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nis.imbert\Desktop\documentos rennis 2021\"/>
    </mc:Choice>
  </mc:AlternateContent>
  <xr:revisionPtr revIDLastSave="0" documentId="13_ncr:1_{E87552F8-4BE4-40D1-82D5-49F955BFE3C2}" xr6:coauthVersionLast="46" xr6:coauthVersionMax="46" xr10:uidLastSave="{00000000-0000-0000-0000-000000000000}"/>
  <bookViews>
    <workbookView xWindow="-120" yWindow="-120" windowWidth="29040" windowHeight="15840" activeTab="2" xr2:uid="{F17BC1EA-8402-4B63-9DDD-ABEBD9AA6792}"/>
  </bookViews>
  <sheets>
    <sheet name="Hoja1" sheetId="1" r:id="rId1"/>
    <sheet name="Hoja3" sheetId="3" r:id="rId2"/>
    <sheet name="Hoja4" sheetId="4" r:id="rId3"/>
    <sheet name="Hoja2" sheetId="2" r:id="rId4"/>
    <sheet name="Hoja5" sheetId="5" r:id="rId5"/>
    <sheet name="Hoja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4" l="1"/>
  <c r="D44" i="4"/>
  <c r="E44" i="4"/>
</calcChain>
</file>

<file path=xl/sharedStrings.xml><?xml version="1.0" encoding="utf-8"?>
<sst xmlns="http://schemas.openxmlformats.org/spreadsheetml/2006/main" count="397" uniqueCount="81">
  <si>
    <t>ENERO</t>
  </si>
  <si>
    <t>IMPRESORA MULTIFUNCIONAL A COLOR HP</t>
  </si>
  <si>
    <t>ABRIL</t>
  </si>
  <si>
    <t>SCANNER FUJITSU SCANSAP IX500</t>
  </si>
  <si>
    <t>MARZO</t>
  </si>
  <si>
    <t>BASE TV AMERICAM 26"-52"</t>
  </si>
  <si>
    <t>FEBRERO</t>
  </si>
  <si>
    <t>BEBEDERO TECNOMASTER M/Ty-L</t>
  </si>
  <si>
    <t>COMERCIAL MICROWAVE OVEN : TORNADO TMO-1000E</t>
  </si>
  <si>
    <t>FREEZER ORIZONTAL 18" (MD-RC18-F01) BLANCO MIDEA</t>
  </si>
  <si>
    <t>NEVERA DE TRES PUERTAS (GWE-19JSLSS) AC/AC GENERAL ELECTRIC</t>
  </si>
  <si>
    <t>NEVERA EJECUTIVA (NBS-4) AMERICAN GRIS PLATA</t>
  </si>
  <si>
    <t>NEVERA NF (RGEC-036VUSXO) AC GENERAL ELECTRIC</t>
  </si>
  <si>
    <t>RADIO PORT CD AM/FM NGO NPB-251</t>
  </si>
  <si>
    <t>TELEVISOR SMART 32" TCL</t>
  </si>
  <si>
    <t>ESCRITORIO DE MADERA Y METAL</t>
  </si>
  <si>
    <t>JULIO</t>
  </si>
  <si>
    <t>ARCHIVO</t>
  </si>
  <si>
    <t>CAMARA DE SEGURIDAD</t>
  </si>
  <si>
    <t>INSTRUMENTAL MEDICO</t>
  </si>
  <si>
    <t>AGOSTO</t>
  </si>
  <si>
    <t>BOMBA SUMERGIBLE</t>
  </si>
  <si>
    <t>COMPRESOR</t>
  </si>
  <si>
    <t>SEPTIEMBRE</t>
  </si>
  <si>
    <t>PROYECTOR EPSON POWERLITE X41+XGA 360 LUMENES COLOR</t>
  </si>
  <si>
    <t>AIRE ACONDICIONADO 5 TONELADAS TIPO PISO</t>
  </si>
  <si>
    <t>AIRE ACONDICIONADO DE 24,000 BTU</t>
  </si>
  <si>
    <t>AIRE ACONDICIONADO DE 12,000 BTU</t>
  </si>
  <si>
    <t>ELCTRODOMESTICO</t>
  </si>
  <si>
    <t>EQUIPO DE OFICINA</t>
  </si>
  <si>
    <t>OCTUBRE</t>
  </si>
  <si>
    <t>SERVIDOR DE INFORMATICA PARA CAMARA SEGURIDAD</t>
  </si>
  <si>
    <t>LARINGOSCOPIO</t>
  </si>
  <si>
    <t>NOVIEMBRE</t>
  </si>
  <si>
    <t xml:space="preserve">IMPRESORA ZEBRA </t>
  </si>
  <si>
    <t>EQUIPO DE LABORATORIO  (EQUIPO DE QUIMICA)</t>
  </si>
  <si>
    <t>DICIEMBRE</t>
  </si>
  <si>
    <t>NEVERITA EJECUTIVA</t>
  </si>
  <si>
    <t>OTROS EQUIPOS</t>
  </si>
  <si>
    <t>PUERTA EMERGENCIA</t>
  </si>
  <si>
    <t>MODULO DE GENERACION ELECTRICA DE LA PLANTA ELECTRICA</t>
  </si>
  <si>
    <t>EQUIPO COMPUTO</t>
  </si>
  <si>
    <t>DEPRECIACION JULIO 2020</t>
  </si>
  <si>
    <t>DEPRECIACION AGOSTO 2020</t>
  </si>
  <si>
    <t>DEPRECIACION SEPTIEMBRE 2020</t>
  </si>
  <si>
    <t>DEPRECIACION OCTUBRE 2020</t>
  </si>
  <si>
    <t>DEPRECIACION NOVIEMBRE 2020</t>
  </si>
  <si>
    <t>DEPRECIACION DICIEMBRE 2020</t>
  </si>
  <si>
    <t>Inventario cecanot Enero Diciembre 2020</t>
  </si>
  <si>
    <t>EQUIPOS DE COMPUTO</t>
  </si>
  <si>
    <t>DEPRECIACION ENERO 2021</t>
  </si>
  <si>
    <t>ELECTROCARDIOGRAFO  DE 12 CANALES Y CARRO</t>
  </si>
  <si>
    <t>MAQUINARIA Y EQUIPO INDUSTRIAL</t>
  </si>
  <si>
    <t>MAQUINARIA Y EQUIPO PARA TRATAMIENTO PLANTA AGUA OSMOSIS</t>
  </si>
  <si>
    <t>SISTEMA AIRE ACONDICIONADO</t>
  </si>
  <si>
    <t>EQUPO DE COMUNICACION</t>
  </si>
  <si>
    <t>EQUIPO DE SEGURIDAD (CAMARAS)</t>
  </si>
  <si>
    <t>DEPRECIACION FEBRERO 2021</t>
  </si>
  <si>
    <t xml:space="preserve"> </t>
  </si>
  <si>
    <t>LICENCIAS INFORMATICAS</t>
  </si>
  <si>
    <t>DEPRECIACION MARZO 2021</t>
  </si>
  <si>
    <t>DEPRECIACION ABRIL 2021</t>
  </si>
  <si>
    <t>MAYO</t>
  </si>
  <si>
    <t>EQUIPO DE PONCHE</t>
  </si>
  <si>
    <t>ELECTRODOMESTICOS</t>
  </si>
  <si>
    <t>JUNIO</t>
  </si>
  <si>
    <t>DEPRECIACION MAYO 2021</t>
  </si>
  <si>
    <t>MUEBLES DE OFICINA Y ESTANTERIA</t>
  </si>
  <si>
    <t>INSTRUMENTAL MEDICO Y DE LABORATORIO</t>
  </si>
  <si>
    <t>PROCESADOR  INTER CORE 17</t>
  </si>
  <si>
    <t>DEPRECIACION JUNIO 2021</t>
  </si>
  <si>
    <t>TOTAL</t>
  </si>
  <si>
    <t>INVENTARIO ACTIVO FIJO ENERO - JUNIO 2021</t>
  </si>
  <si>
    <t>Francisco Villabrille</t>
  </si>
  <si>
    <t>Lic. Rennis A. Imbert Lorenzo</t>
  </si>
  <si>
    <t>Lcda. Wanda Zarzuela</t>
  </si>
  <si>
    <t>Encargado Contabilidad</t>
  </si>
  <si>
    <t>Encargado de Activo Fijo</t>
  </si>
  <si>
    <t>Administradora</t>
  </si>
  <si>
    <t>inventario de activo fijo Enero Junio 2020</t>
  </si>
  <si>
    <t>Inventario de activo fijo Julio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</si>
</sst>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7DEE8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2" fillId="0" borderId="0" xfId="0" applyFont="1"/>
    <xf numFmtId="0" fontId="2" fillId="2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4" fontId="3" fillId="2" borderId="2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4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1" fillId="0" borderId="9" xfId="0" applyFont="1" applyBorder="1"/>
    <xf numFmtId="4" fontId="2" fillId="4" borderId="2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1" xfId="0" applyFont="1" applyBorder="1"/>
    <xf numFmtId="0" fontId="4" fillId="0" borderId="12" xfId="0" applyFont="1" applyBorder="1"/>
    <xf numFmtId="4" fontId="4" fillId="0" borderId="13" xfId="0" applyNumberFormat="1" applyFont="1" applyBorder="1"/>
    <xf numFmtId="0" fontId="3" fillId="0" borderId="0" xfId="0" applyFont="1" applyAlignment="1">
      <alignment horizontal="right"/>
    </xf>
    <xf numFmtId="0" fontId="1" fillId="0" borderId="5" xfId="0" applyFont="1" applyBorder="1"/>
    <xf numFmtId="0" fontId="5" fillId="0" borderId="0" xfId="0" applyFont="1" applyAlignment="1">
      <alignment horizontal="center"/>
    </xf>
    <xf numFmtId="4" fontId="0" fillId="0" borderId="8" xfId="0" applyNumberFormat="1" applyBorder="1"/>
    <xf numFmtId="4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179705</xdr:colOff>
      <xdr:row>5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53BDEAE-7B73-43AA-9DBE-0B5F12D145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3075305</xdr:colOff>
      <xdr:row>4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F99CB2F-BD5F-4A6D-98E2-F67DF06C71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27305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78DFD-349A-487D-8AAC-A0A909B2E0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2313305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FD1AB7-ED58-483A-AD6C-330BFE650D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27305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5BAC8B-D46B-4376-A7D0-A75DC4C7CB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7078-847C-4318-BCBE-1B04DCDE108C}">
  <dimension ref="A8:HY97"/>
  <sheetViews>
    <sheetView topLeftCell="A73" workbookViewId="0">
      <selection activeCell="H76" sqref="H76"/>
    </sheetView>
  </sheetViews>
  <sheetFormatPr baseColWidth="10" defaultRowHeight="15" x14ac:dyDescent="0.25"/>
  <cols>
    <col min="3" max="3" width="30" customWidth="1"/>
    <col min="4" max="4" width="13.42578125" customWidth="1"/>
    <col min="5" max="5" width="14.7109375" customWidth="1"/>
    <col min="6" max="6" width="15.42578125" customWidth="1"/>
  </cols>
  <sheetData>
    <row r="8" spans="1:233" x14ac:dyDescent="0.25">
      <c r="A8" s="1">
        <v>2020</v>
      </c>
      <c r="B8" s="2" t="s">
        <v>0</v>
      </c>
      <c r="C8" s="3" t="s">
        <v>1</v>
      </c>
      <c r="D8" s="4">
        <v>43266.67</v>
      </c>
      <c r="E8" s="5">
        <v>37317.5</v>
      </c>
      <c r="F8" s="6">
        <v>5949.17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</row>
    <row r="9" spans="1:233" x14ac:dyDescent="0.25">
      <c r="A9" s="1">
        <v>2020</v>
      </c>
      <c r="B9" s="2" t="s">
        <v>2</v>
      </c>
      <c r="C9" s="3" t="s">
        <v>3</v>
      </c>
      <c r="D9" s="4">
        <v>31010.400000000001</v>
      </c>
      <c r="E9" s="5">
        <v>29304.83</v>
      </c>
      <c r="F9" s="6">
        <v>1705.57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</row>
    <row r="10" spans="1:233" x14ac:dyDescent="0.25">
      <c r="A10" s="1">
        <v>2020</v>
      </c>
      <c r="B10" s="2" t="s">
        <v>2</v>
      </c>
      <c r="C10" s="3" t="s">
        <v>3</v>
      </c>
      <c r="D10" s="4">
        <v>31010.400000000001</v>
      </c>
      <c r="E10" s="5">
        <v>29304.83</v>
      </c>
      <c r="F10" s="6">
        <v>1705.57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</row>
    <row r="11" spans="1:233" x14ac:dyDescent="0.25">
      <c r="A11" s="1">
        <v>2020</v>
      </c>
      <c r="B11" s="2" t="s">
        <v>2</v>
      </c>
      <c r="C11" s="3" t="s">
        <v>3</v>
      </c>
      <c r="D11" s="4">
        <v>31010.400000000001</v>
      </c>
      <c r="E11" s="5">
        <v>29304.83</v>
      </c>
      <c r="F11" s="6">
        <v>1705.57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</row>
    <row r="12" spans="1:233" x14ac:dyDescent="0.25">
      <c r="A12" s="1">
        <v>2020</v>
      </c>
      <c r="B12" s="2" t="s">
        <v>4</v>
      </c>
      <c r="C12" s="3" t="s">
        <v>5</v>
      </c>
      <c r="D12" s="8">
        <v>399.14</v>
      </c>
      <c r="E12" s="9">
        <v>389.16</v>
      </c>
      <c r="F12" s="10">
        <v>9.98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</row>
    <row r="13" spans="1:233" x14ac:dyDescent="0.25">
      <c r="A13" s="1">
        <v>2020</v>
      </c>
      <c r="B13" s="2" t="s">
        <v>4</v>
      </c>
      <c r="C13" s="3" t="s">
        <v>5</v>
      </c>
      <c r="D13" s="8">
        <v>399.14</v>
      </c>
      <c r="E13" s="9">
        <v>389.16</v>
      </c>
      <c r="F13" s="10">
        <v>9.98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</row>
    <row r="14" spans="1:233" x14ac:dyDescent="0.25">
      <c r="A14" s="1">
        <v>2020</v>
      </c>
      <c r="B14" s="2" t="s">
        <v>4</v>
      </c>
      <c r="C14" s="3" t="s">
        <v>5</v>
      </c>
      <c r="D14" s="8">
        <v>399.14</v>
      </c>
      <c r="E14" s="9">
        <v>389.16</v>
      </c>
      <c r="F14" s="10">
        <v>9.98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</row>
    <row r="15" spans="1:233" x14ac:dyDescent="0.25">
      <c r="A15" s="1">
        <v>2020</v>
      </c>
      <c r="B15" s="2" t="s">
        <v>4</v>
      </c>
      <c r="C15" s="3" t="s">
        <v>5</v>
      </c>
      <c r="D15" s="8">
        <v>399.14</v>
      </c>
      <c r="E15" s="9">
        <v>389.16</v>
      </c>
      <c r="F15" s="10">
        <v>9.98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</row>
    <row r="16" spans="1:233" x14ac:dyDescent="0.25">
      <c r="A16" s="1">
        <v>2020</v>
      </c>
      <c r="B16" s="2" t="s">
        <v>4</v>
      </c>
      <c r="C16" s="3" t="s">
        <v>5</v>
      </c>
      <c r="D16" s="8">
        <v>399.14</v>
      </c>
      <c r="E16" s="9">
        <v>389.16</v>
      </c>
      <c r="F16" s="10">
        <v>9.98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</row>
    <row r="17" spans="1:233" x14ac:dyDescent="0.25">
      <c r="A17" s="1">
        <v>2020</v>
      </c>
      <c r="B17" s="2" t="s">
        <v>4</v>
      </c>
      <c r="C17" s="3" t="s">
        <v>5</v>
      </c>
      <c r="D17" s="8">
        <v>399.14</v>
      </c>
      <c r="E17" s="9">
        <v>389.16</v>
      </c>
      <c r="F17" s="10">
        <v>9.98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</row>
    <row r="18" spans="1:233" x14ac:dyDescent="0.25">
      <c r="A18" s="1">
        <v>2020</v>
      </c>
      <c r="B18" s="2" t="s">
        <v>6</v>
      </c>
      <c r="C18" s="3" t="s">
        <v>7</v>
      </c>
      <c r="D18" s="11">
        <v>17337.740000000002</v>
      </c>
      <c r="E18" s="5">
        <v>16430.79</v>
      </c>
      <c r="F18" s="10">
        <v>906.95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</row>
    <row r="19" spans="1:233" x14ac:dyDescent="0.25">
      <c r="A19" s="1">
        <v>2020</v>
      </c>
      <c r="B19" s="2" t="s">
        <v>6</v>
      </c>
      <c r="C19" s="3" t="s">
        <v>7</v>
      </c>
      <c r="D19" s="11">
        <v>17337.740000000002</v>
      </c>
      <c r="E19" s="5">
        <v>16759.82</v>
      </c>
      <c r="F19" s="10">
        <v>577.91999999999996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</row>
    <row r="20" spans="1:233" x14ac:dyDescent="0.25">
      <c r="A20" s="1">
        <v>2020</v>
      </c>
      <c r="B20" s="2" t="s">
        <v>6</v>
      </c>
      <c r="C20" s="3" t="s">
        <v>7</v>
      </c>
      <c r="D20" s="11">
        <v>17337.740000000002</v>
      </c>
      <c r="E20" s="5">
        <v>16759.82</v>
      </c>
      <c r="F20" s="10">
        <v>577.91999999999996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</row>
    <row r="21" spans="1:233" x14ac:dyDescent="0.25">
      <c r="A21" s="1">
        <v>2020</v>
      </c>
      <c r="B21" s="2" t="s">
        <v>6</v>
      </c>
      <c r="C21" s="3" t="s">
        <v>7</v>
      </c>
      <c r="D21" s="11">
        <v>17337.740000000002</v>
      </c>
      <c r="E21" s="5">
        <v>16759.82</v>
      </c>
      <c r="F21" s="10">
        <v>577.91999999999996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</row>
    <row r="22" spans="1:233" x14ac:dyDescent="0.25">
      <c r="A22" s="1">
        <v>2020</v>
      </c>
      <c r="B22" s="2" t="s">
        <v>6</v>
      </c>
      <c r="C22" s="3" t="s">
        <v>7</v>
      </c>
      <c r="D22" s="11">
        <v>17337.740000000002</v>
      </c>
      <c r="E22" s="5">
        <v>16759.82</v>
      </c>
      <c r="F22" s="10">
        <v>577.91999999999996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</row>
    <row r="23" spans="1:233" x14ac:dyDescent="0.25">
      <c r="A23" s="1">
        <v>2020</v>
      </c>
      <c r="B23" s="2" t="s">
        <v>6</v>
      </c>
      <c r="C23" s="3" t="s">
        <v>7</v>
      </c>
      <c r="D23" s="11">
        <v>17337.740000000002</v>
      </c>
      <c r="E23" s="5">
        <v>16759.82</v>
      </c>
      <c r="F23" s="10">
        <v>577.91999999999996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</row>
    <row r="24" spans="1:233" x14ac:dyDescent="0.25">
      <c r="A24" s="1">
        <v>2020</v>
      </c>
      <c r="B24" s="2" t="s">
        <v>6</v>
      </c>
      <c r="C24" s="3" t="s">
        <v>7</v>
      </c>
      <c r="D24" s="11">
        <v>17337.740000000002</v>
      </c>
      <c r="E24" s="5">
        <v>16759.82</v>
      </c>
      <c r="F24" s="10">
        <v>577.91999999999996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</row>
    <row r="25" spans="1:233" x14ac:dyDescent="0.25">
      <c r="A25" s="1">
        <v>2020</v>
      </c>
      <c r="B25" s="2" t="s">
        <v>6</v>
      </c>
      <c r="C25" s="3" t="s">
        <v>7</v>
      </c>
      <c r="D25" s="11">
        <v>17337.740000000002</v>
      </c>
      <c r="E25" s="5">
        <v>16759.82</v>
      </c>
      <c r="F25" s="10">
        <v>577.91999999999996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</row>
    <row r="26" spans="1:233" x14ac:dyDescent="0.25">
      <c r="A26" s="1">
        <v>2020</v>
      </c>
      <c r="B26" s="2" t="s">
        <v>6</v>
      </c>
      <c r="C26" s="3" t="s">
        <v>7</v>
      </c>
      <c r="D26" s="11">
        <v>17337.740000000002</v>
      </c>
      <c r="E26" s="5">
        <v>16759.82</v>
      </c>
      <c r="F26" s="10">
        <v>577.91999999999996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</row>
    <row r="27" spans="1:233" x14ac:dyDescent="0.25">
      <c r="A27" s="1">
        <v>2020</v>
      </c>
      <c r="B27" s="2" t="s">
        <v>6</v>
      </c>
      <c r="C27" s="3" t="s">
        <v>7</v>
      </c>
      <c r="D27" s="11">
        <v>17337.740000000002</v>
      </c>
      <c r="E27" s="5">
        <v>16759.82</v>
      </c>
      <c r="F27" s="10">
        <v>577.91999999999996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</row>
    <row r="28" spans="1:233" x14ac:dyDescent="0.25">
      <c r="A28" s="1">
        <v>2020</v>
      </c>
      <c r="B28" s="2" t="s">
        <v>6</v>
      </c>
      <c r="C28" s="3" t="s">
        <v>8</v>
      </c>
      <c r="D28" s="11">
        <v>31189.759999999998</v>
      </c>
      <c r="E28" s="5">
        <v>30150.1</v>
      </c>
      <c r="F28" s="6">
        <v>1039.6600000000001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</row>
    <row r="29" spans="1:233" x14ac:dyDescent="0.25">
      <c r="A29" s="1">
        <v>2020</v>
      </c>
      <c r="B29" s="2" t="s">
        <v>6</v>
      </c>
      <c r="C29" s="3" t="s">
        <v>8</v>
      </c>
      <c r="D29" s="11">
        <v>31189.759999999998</v>
      </c>
      <c r="E29" s="5">
        <v>30150.1</v>
      </c>
      <c r="F29" s="6">
        <v>1039.6600000000001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</row>
    <row r="30" spans="1:233" x14ac:dyDescent="0.25">
      <c r="A30" s="1">
        <v>2020</v>
      </c>
      <c r="B30" s="2" t="s">
        <v>6</v>
      </c>
      <c r="C30" s="3" t="s">
        <v>8</v>
      </c>
      <c r="D30" s="11">
        <v>31189.759999999998</v>
      </c>
      <c r="E30" s="5">
        <v>30150.1</v>
      </c>
      <c r="F30" s="6">
        <v>1039.6600000000001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</row>
    <row r="31" spans="1:233" x14ac:dyDescent="0.25">
      <c r="A31" s="1">
        <v>2020</v>
      </c>
      <c r="B31" s="2" t="s">
        <v>6</v>
      </c>
      <c r="C31" s="3" t="s">
        <v>9</v>
      </c>
      <c r="D31" s="11">
        <v>56820.21</v>
      </c>
      <c r="E31" s="5">
        <v>54926.2</v>
      </c>
      <c r="F31" s="6">
        <v>1894.01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</row>
    <row r="32" spans="1:233" x14ac:dyDescent="0.25">
      <c r="A32" s="1">
        <v>2020</v>
      </c>
      <c r="B32" s="2" t="s">
        <v>6</v>
      </c>
      <c r="C32" s="3" t="s">
        <v>10</v>
      </c>
      <c r="D32" s="4">
        <v>140420</v>
      </c>
      <c r="E32" s="5">
        <v>135739.32999999999</v>
      </c>
      <c r="F32" s="6">
        <v>4680.67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</row>
    <row r="33" spans="1:233" x14ac:dyDescent="0.25">
      <c r="A33" s="1">
        <v>2020</v>
      </c>
      <c r="B33" s="2" t="s">
        <v>6</v>
      </c>
      <c r="C33" s="3" t="s">
        <v>11</v>
      </c>
      <c r="D33" s="11">
        <v>16227.6</v>
      </c>
      <c r="E33" s="5">
        <v>15686.68</v>
      </c>
      <c r="F33" s="10">
        <v>540.91999999999996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</row>
    <row r="34" spans="1:233" x14ac:dyDescent="0.25">
      <c r="A34" s="1">
        <v>2020</v>
      </c>
      <c r="B34" s="2" t="s">
        <v>6</v>
      </c>
      <c r="C34" s="3" t="s">
        <v>11</v>
      </c>
      <c r="D34" s="11">
        <v>16227.6</v>
      </c>
      <c r="E34" s="5">
        <v>15686.68</v>
      </c>
      <c r="F34" s="10">
        <v>540.91999999999996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</row>
    <row r="35" spans="1:233" x14ac:dyDescent="0.25">
      <c r="A35" s="1">
        <v>2020</v>
      </c>
      <c r="B35" s="2" t="s">
        <v>6</v>
      </c>
      <c r="C35" s="3" t="s">
        <v>11</v>
      </c>
      <c r="D35" s="11">
        <v>16227.6</v>
      </c>
      <c r="E35" s="5">
        <v>15686.68</v>
      </c>
      <c r="F35" s="10">
        <v>540.91999999999996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</row>
    <row r="36" spans="1:233" x14ac:dyDescent="0.25">
      <c r="A36" s="1">
        <v>2020</v>
      </c>
      <c r="B36" s="2" t="s">
        <v>6</v>
      </c>
      <c r="C36" s="3" t="s">
        <v>11</v>
      </c>
      <c r="D36" s="11">
        <v>16227.6</v>
      </c>
      <c r="E36" s="5">
        <v>15686.68</v>
      </c>
      <c r="F36" s="10">
        <v>540.91999999999996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</row>
    <row r="37" spans="1:233" x14ac:dyDescent="0.25">
      <c r="A37" s="1">
        <v>2020</v>
      </c>
      <c r="B37" s="2" t="s">
        <v>6</v>
      </c>
      <c r="C37" s="3" t="s">
        <v>11</v>
      </c>
      <c r="D37" s="11">
        <v>16227.6</v>
      </c>
      <c r="E37" s="5">
        <v>15686.68</v>
      </c>
      <c r="F37" s="10">
        <v>540.91999999999996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</row>
    <row r="38" spans="1:233" x14ac:dyDescent="0.25">
      <c r="A38" s="1">
        <v>2020</v>
      </c>
      <c r="B38" s="2" t="s">
        <v>6</v>
      </c>
      <c r="C38" s="3" t="s">
        <v>11</v>
      </c>
      <c r="D38" s="11">
        <v>16227.6</v>
      </c>
      <c r="E38" s="5">
        <v>15686.68</v>
      </c>
      <c r="F38" s="10">
        <v>540.91999999999996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</row>
    <row r="39" spans="1:233" x14ac:dyDescent="0.25">
      <c r="A39" s="1">
        <v>2020</v>
      </c>
      <c r="B39" s="2" t="s">
        <v>6</v>
      </c>
      <c r="C39" s="3" t="s">
        <v>11</v>
      </c>
      <c r="D39" s="11">
        <v>16227.6</v>
      </c>
      <c r="E39" s="5">
        <v>15686.68</v>
      </c>
      <c r="F39" s="10">
        <v>540.91999999999996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</row>
    <row r="40" spans="1:233" x14ac:dyDescent="0.25">
      <c r="A40" s="1">
        <v>2020</v>
      </c>
      <c r="B40" s="2" t="s">
        <v>6</v>
      </c>
      <c r="C40" s="3" t="s">
        <v>11</v>
      </c>
      <c r="D40" s="11">
        <v>16227.6</v>
      </c>
      <c r="E40" s="5">
        <v>15686.68</v>
      </c>
      <c r="F40" s="10">
        <v>540.91999999999996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</row>
    <row r="41" spans="1:233" x14ac:dyDescent="0.25">
      <c r="A41" s="1">
        <v>2020</v>
      </c>
      <c r="B41" s="2" t="s">
        <v>6</v>
      </c>
      <c r="C41" s="3" t="s">
        <v>11</v>
      </c>
      <c r="D41" s="11">
        <v>16227.6</v>
      </c>
      <c r="E41" s="5">
        <v>15686.68</v>
      </c>
      <c r="F41" s="10">
        <v>540.91999999999996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</row>
    <row r="42" spans="1:233" x14ac:dyDescent="0.25">
      <c r="A42" s="1">
        <v>2020</v>
      </c>
      <c r="B42" s="2" t="s">
        <v>6</v>
      </c>
      <c r="C42" s="3" t="s">
        <v>12</v>
      </c>
      <c r="D42" s="4">
        <v>67723.740000000005</v>
      </c>
      <c r="E42" s="5">
        <v>65466.28</v>
      </c>
      <c r="F42" s="6">
        <v>2257.46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</row>
    <row r="43" spans="1:233" x14ac:dyDescent="0.25">
      <c r="A43" s="1">
        <v>2020</v>
      </c>
      <c r="B43" s="2" t="s">
        <v>4</v>
      </c>
      <c r="C43" s="3" t="s">
        <v>13</v>
      </c>
      <c r="D43" s="4">
        <v>5441.87</v>
      </c>
      <c r="E43" s="5">
        <v>5305.82</v>
      </c>
      <c r="F43" s="10">
        <v>136.05000000000001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</row>
    <row r="44" spans="1:233" x14ac:dyDescent="0.25">
      <c r="A44" s="1">
        <v>2020</v>
      </c>
      <c r="B44" s="2" t="s">
        <v>4</v>
      </c>
      <c r="C44" s="3" t="s">
        <v>13</v>
      </c>
      <c r="D44" s="4">
        <v>5441.87</v>
      </c>
      <c r="E44" s="5">
        <v>5305.82</v>
      </c>
      <c r="F44" s="10">
        <v>136.05000000000001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</row>
    <row r="45" spans="1:233" x14ac:dyDescent="0.25">
      <c r="A45" s="1">
        <v>2020</v>
      </c>
      <c r="B45" s="2" t="s">
        <v>4</v>
      </c>
      <c r="C45" s="3" t="s">
        <v>14</v>
      </c>
      <c r="D45" s="4">
        <v>15924.1</v>
      </c>
      <c r="E45" s="5">
        <v>15526</v>
      </c>
      <c r="F45" s="10">
        <v>398.1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</row>
    <row r="46" spans="1:233" x14ac:dyDescent="0.25">
      <c r="A46" s="1">
        <v>2020</v>
      </c>
      <c r="B46" s="2" t="s">
        <v>4</v>
      </c>
      <c r="C46" s="3" t="s">
        <v>14</v>
      </c>
      <c r="D46" s="4">
        <v>15924.1</v>
      </c>
      <c r="E46" s="5">
        <v>15526</v>
      </c>
      <c r="F46" s="10">
        <v>398.1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</row>
    <row r="47" spans="1:233" x14ac:dyDescent="0.25">
      <c r="A47" s="1">
        <v>2020</v>
      </c>
      <c r="B47" s="2" t="s">
        <v>4</v>
      </c>
      <c r="C47" s="3" t="s">
        <v>14</v>
      </c>
      <c r="D47" s="4">
        <v>15924.1</v>
      </c>
      <c r="E47" s="5">
        <v>15526</v>
      </c>
      <c r="F47" s="10">
        <v>398.1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</row>
    <row r="48" spans="1:233" x14ac:dyDescent="0.25">
      <c r="A48" s="1">
        <v>2020</v>
      </c>
      <c r="B48" s="2" t="s">
        <v>4</v>
      </c>
      <c r="C48" s="3" t="s">
        <v>14</v>
      </c>
      <c r="D48" s="4">
        <v>15924.1</v>
      </c>
      <c r="E48" s="5">
        <v>15526</v>
      </c>
      <c r="F48" s="10">
        <v>398.1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</row>
    <row r="49" spans="1:233" x14ac:dyDescent="0.25">
      <c r="A49" s="1">
        <v>2020</v>
      </c>
      <c r="B49" s="2" t="s">
        <v>4</v>
      </c>
      <c r="C49" s="3" t="s">
        <v>14</v>
      </c>
      <c r="D49" s="4">
        <v>15924.1</v>
      </c>
      <c r="E49" s="5">
        <v>15526</v>
      </c>
      <c r="F49" s="10">
        <v>398.1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</row>
    <row r="50" spans="1:233" x14ac:dyDescent="0.25">
      <c r="A50" s="1">
        <v>2020</v>
      </c>
      <c r="B50" s="2" t="s">
        <v>4</v>
      </c>
      <c r="C50" s="3" t="s">
        <v>14</v>
      </c>
      <c r="D50" s="4">
        <v>15924.1</v>
      </c>
      <c r="E50" s="5">
        <v>15526</v>
      </c>
      <c r="F50" s="10">
        <v>398.1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</row>
    <row r="51" spans="1:233" x14ac:dyDescent="0.25">
      <c r="A51" s="1">
        <v>2020</v>
      </c>
      <c r="B51" s="2" t="s">
        <v>0</v>
      </c>
      <c r="C51" s="3" t="s">
        <v>15</v>
      </c>
      <c r="D51" s="4">
        <v>10059.5</v>
      </c>
      <c r="E51" s="5">
        <v>10059.5</v>
      </c>
      <c r="F51" s="10">
        <v>0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</row>
    <row r="52" spans="1:233" x14ac:dyDescent="0.25">
      <c r="A52" s="1">
        <v>2020</v>
      </c>
      <c r="B52" s="12" t="s">
        <v>16</v>
      </c>
      <c r="C52" s="13" t="s">
        <v>17</v>
      </c>
      <c r="D52" s="4">
        <v>6183.2</v>
      </c>
      <c r="E52" s="5">
        <v>6183.2</v>
      </c>
      <c r="F52" s="14">
        <v>0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</row>
    <row r="53" spans="1:233" x14ac:dyDescent="0.25">
      <c r="A53" s="1">
        <v>2020</v>
      </c>
      <c r="B53" s="12" t="s">
        <v>16</v>
      </c>
      <c r="C53" s="13" t="s">
        <v>18</v>
      </c>
      <c r="D53" s="4">
        <v>203751.12</v>
      </c>
      <c r="E53" s="5">
        <v>203751.12</v>
      </c>
      <c r="F53" s="14">
        <v>0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</row>
    <row r="54" spans="1:233" x14ac:dyDescent="0.25">
      <c r="A54" s="1">
        <v>2020</v>
      </c>
      <c r="B54" s="12" t="s">
        <v>16</v>
      </c>
      <c r="C54" s="13" t="s">
        <v>19</v>
      </c>
      <c r="D54" s="4">
        <v>447335.64</v>
      </c>
      <c r="E54" s="5">
        <v>447335.64</v>
      </c>
      <c r="F54" s="14">
        <v>0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</row>
    <row r="55" spans="1:233" x14ac:dyDescent="0.25">
      <c r="A55" s="1">
        <v>2020</v>
      </c>
      <c r="B55" s="12" t="s">
        <v>20</v>
      </c>
      <c r="C55" s="13" t="s">
        <v>19</v>
      </c>
      <c r="D55" s="4">
        <v>284616</v>
      </c>
      <c r="E55" s="5">
        <v>284616</v>
      </c>
      <c r="F55" s="14">
        <v>0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</row>
    <row r="56" spans="1:233" x14ac:dyDescent="0.25">
      <c r="A56" s="1">
        <v>2020</v>
      </c>
      <c r="B56" s="12" t="s">
        <v>20</v>
      </c>
      <c r="C56" s="13" t="s">
        <v>21</v>
      </c>
      <c r="D56" s="4">
        <v>149152</v>
      </c>
      <c r="E56" s="5">
        <v>149152</v>
      </c>
      <c r="F56" s="14">
        <v>0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</row>
    <row r="57" spans="1:233" x14ac:dyDescent="0.25">
      <c r="A57" s="1">
        <v>2020</v>
      </c>
      <c r="B57" s="12" t="s">
        <v>20</v>
      </c>
      <c r="C57" s="13" t="s">
        <v>22</v>
      </c>
      <c r="D57" s="4">
        <v>115574</v>
      </c>
      <c r="E57" s="5">
        <v>115574</v>
      </c>
      <c r="F57" s="14">
        <v>0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</row>
    <row r="58" spans="1:233" x14ac:dyDescent="0.25">
      <c r="A58" s="1">
        <v>2020</v>
      </c>
      <c r="B58" s="12" t="s">
        <v>23</v>
      </c>
      <c r="C58" s="13" t="s">
        <v>24</v>
      </c>
      <c r="D58" s="15">
        <v>70576.98</v>
      </c>
      <c r="E58" s="5">
        <v>70576.98</v>
      </c>
      <c r="F58" s="9">
        <v>0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</row>
    <row r="59" spans="1:233" x14ac:dyDescent="0.25">
      <c r="A59" s="1">
        <v>2020</v>
      </c>
      <c r="B59" s="12" t="s">
        <v>23</v>
      </c>
      <c r="C59" s="13" t="s">
        <v>25</v>
      </c>
      <c r="D59" s="16">
        <v>128000</v>
      </c>
      <c r="E59" s="5">
        <v>128000</v>
      </c>
      <c r="F59" s="9">
        <v>0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</row>
    <row r="60" spans="1:233" x14ac:dyDescent="0.25">
      <c r="A60" s="1">
        <v>2020</v>
      </c>
      <c r="B60" s="12" t="s">
        <v>23</v>
      </c>
      <c r="C60" s="13" t="s">
        <v>25</v>
      </c>
      <c r="D60" s="16">
        <v>128000</v>
      </c>
      <c r="E60" s="5">
        <v>128000</v>
      </c>
      <c r="F60" s="9">
        <v>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</row>
    <row r="61" spans="1:233" x14ac:dyDescent="0.25">
      <c r="A61" s="1">
        <v>2020</v>
      </c>
      <c r="B61" s="12" t="s">
        <v>23</v>
      </c>
      <c r="C61" s="13" t="s">
        <v>26</v>
      </c>
      <c r="D61" s="16">
        <v>36500</v>
      </c>
      <c r="E61" s="5">
        <v>36500</v>
      </c>
      <c r="F61" s="9">
        <v>0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</row>
    <row r="62" spans="1:233" x14ac:dyDescent="0.25">
      <c r="A62" s="1">
        <v>2020</v>
      </c>
      <c r="B62" s="12" t="s">
        <v>23</v>
      </c>
      <c r="C62" s="13" t="s">
        <v>26</v>
      </c>
      <c r="D62" s="16">
        <v>36500</v>
      </c>
      <c r="E62" s="5">
        <v>36500</v>
      </c>
      <c r="F62" s="9">
        <v>0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</row>
    <row r="63" spans="1:233" x14ac:dyDescent="0.25">
      <c r="A63" s="1">
        <v>2020</v>
      </c>
      <c r="B63" s="12" t="s">
        <v>23</v>
      </c>
      <c r="C63" s="13" t="s">
        <v>26</v>
      </c>
      <c r="D63" s="16">
        <v>36500</v>
      </c>
      <c r="E63" s="5">
        <v>36500</v>
      </c>
      <c r="F63" s="9">
        <v>0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</row>
    <row r="64" spans="1:233" x14ac:dyDescent="0.25">
      <c r="A64" s="1">
        <v>2020</v>
      </c>
      <c r="B64" s="12" t="s">
        <v>23</v>
      </c>
      <c r="C64" s="13" t="s">
        <v>27</v>
      </c>
      <c r="D64" s="16">
        <v>20000</v>
      </c>
      <c r="E64" s="16">
        <v>20000</v>
      </c>
      <c r="F64" s="9">
        <v>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</row>
    <row r="65" spans="1:233" x14ac:dyDescent="0.25">
      <c r="A65" s="1">
        <v>2020</v>
      </c>
      <c r="B65" s="12" t="s">
        <v>23</v>
      </c>
      <c r="C65" s="13" t="s">
        <v>27</v>
      </c>
      <c r="D65" s="16">
        <v>20000</v>
      </c>
      <c r="E65" s="16">
        <v>20000</v>
      </c>
      <c r="F65" s="9">
        <v>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</row>
    <row r="66" spans="1:233" x14ac:dyDescent="0.25">
      <c r="A66" s="1">
        <v>2020</v>
      </c>
      <c r="B66" s="12" t="s">
        <v>23</v>
      </c>
      <c r="C66" s="13" t="s">
        <v>27</v>
      </c>
      <c r="D66" s="16">
        <v>20000</v>
      </c>
      <c r="E66" s="16">
        <v>20000</v>
      </c>
      <c r="F66" s="9">
        <v>0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</row>
    <row r="67" spans="1:233" x14ac:dyDescent="0.25">
      <c r="A67" s="1">
        <v>2020</v>
      </c>
      <c r="B67" s="12" t="s">
        <v>23</v>
      </c>
      <c r="C67" s="13" t="s">
        <v>27</v>
      </c>
      <c r="D67" s="16">
        <v>20000</v>
      </c>
      <c r="E67" s="16">
        <v>20000</v>
      </c>
      <c r="F67" s="9">
        <v>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</row>
    <row r="68" spans="1:233" x14ac:dyDescent="0.25">
      <c r="A68" s="1">
        <v>2020</v>
      </c>
      <c r="B68" s="12" t="s">
        <v>23</v>
      </c>
      <c r="C68" s="13" t="s">
        <v>28</v>
      </c>
      <c r="D68" s="16">
        <v>222999.9</v>
      </c>
      <c r="E68" s="16">
        <v>222999.9</v>
      </c>
      <c r="F68" s="9">
        <v>0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</row>
    <row r="69" spans="1:233" x14ac:dyDescent="0.25">
      <c r="A69" s="1">
        <v>2020</v>
      </c>
      <c r="B69" s="12" t="s">
        <v>23</v>
      </c>
      <c r="C69" s="13" t="s">
        <v>19</v>
      </c>
      <c r="D69" s="16">
        <v>398795.6</v>
      </c>
      <c r="E69" s="5">
        <v>398795.6</v>
      </c>
      <c r="F69" s="9">
        <v>0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</row>
    <row r="70" spans="1:233" x14ac:dyDescent="0.25">
      <c r="A70" s="17">
        <v>2020</v>
      </c>
      <c r="B70" s="18" t="s">
        <v>23</v>
      </c>
      <c r="C70" s="19" t="s">
        <v>29</v>
      </c>
      <c r="D70" s="4">
        <v>1175511.51</v>
      </c>
      <c r="E70" s="20">
        <v>1175511.51</v>
      </c>
      <c r="F70" s="21">
        <v>0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</row>
    <row r="71" spans="1:233" x14ac:dyDescent="0.25">
      <c r="A71" s="1">
        <v>2020</v>
      </c>
      <c r="B71" s="12" t="s">
        <v>30</v>
      </c>
      <c r="C71" s="13" t="s">
        <v>31</v>
      </c>
      <c r="D71" s="16">
        <v>373558.6</v>
      </c>
      <c r="E71" s="5">
        <v>373558.6</v>
      </c>
      <c r="F71" s="9">
        <v>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</row>
    <row r="72" spans="1:233" x14ac:dyDescent="0.25">
      <c r="A72" s="1">
        <v>2020</v>
      </c>
      <c r="B72" s="12" t="s">
        <v>30</v>
      </c>
      <c r="C72" s="13" t="s">
        <v>32</v>
      </c>
      <c r="D72" s="16">
        <v>25830.2</v>
      </c>
      <c r="E72" s="5">
        <v>25830.2</v>
      </c>
      <c r="F72" s="9">
        <v>0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</row>
    <row r="73" spans="1:233" x14ac:dyDescent="0.25">
      <c r="A73" s="1">
        <v>2020</v>
      </c>
      <c r="B73" s="12" t="s">
        <v>30</v>
      </c>
      <c r="C73" s="13" t="s">
        <v>22</v>
      </c>
      <c r="D73" s="16">
        <v>33500</v>
      </c>
      <c r="E73" s="5">
        <v>33500</v>
      </c>
      <c r="F73" s="9">
        <v>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</row>
    <row r="74" spans="1:233" x14ac:dyDescent="0.25">
      <c r="A74" s="1">
        <v>2020</v>
      </c>
      <c r="B74" s="12" t="s">
        <v>33</v>
      </c>
      <c r="C74" s="13" t="s">
        <v>34</v>
      </c>
      <c r="D74" s="16">
        <v>39800.01</v>
      </c>
      <c r="E74" s="5">
        <v>39800.01</v>
      </c>
      <c r="F74" s="9">
        <v>0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</row>
    <row r="75" spans="1:233" x14ac:dyDescent="0.25">
      <c r="A75" s="1">
        <v>2020</v>
      </c>
      <c r="B75" s="12" t="s">
        <v>33</v>
      </c>
      <c r="C75" s="13" t="s">
        <v>35</v>
      </c>
      <c r="D75" s="16">
        <v>587468.93999999994</v>
      </c>
      <c r="E75" s="5">
        <v>587468.93999999994</v>
      </c>
      <c r="F75" s="9">
        <v>0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</row>
    <row r="76" spans="1:233" x14ac:dyDescent="0.25">
      <c r="A76" s="1">
        <v>2020</v>
      </c>
      <c r="B76" s="12" t="s">
        <v>36</v>
      </c>
      <c r="C76" s="13" t="s">
        <v>37</v>
      </c>
      <c r="D76" s="16">
        <v>13617.2</v>
      </c>
      <c r="E76" s="16">
        <v>13617.2</v>
      </c>
      <c r="F76" s="9">
        <v>0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</row>
    <row r="77" spans="1:233" x14ac:dyDescent="0.25">
      <c r="A77" s="1">
        <v>2020</v>
      </c>
      <c r="B77" s="12" t="s">
        <v>36</v>
      </c>
      <c r="C77" s="13" t="s">
        <v>38</v>
      </c>
      <c r="D77" s="16">
        <v>67460.600000000006</v>
      </c>
      <c r="E77" s="5">
        <v>67460.600000000006</v>
      </c>
      <c r="F77" s="9">
        <v>0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</row>
    <row r="78" spans="1:233" x14ac:dyDescent="0.25">
      <c r="A78" s="1">
        <v>2020</v>
      </c>
      <c r="B78" s="12" t="s">
        <v>36</v>
      </c>
      <c r="C78" s="13" t="s">
        <v>39</v>
      </c>
      <c r="D78" s="16">
        <v>28556</v>
      </c>
      <c r="E78" s="5">
        <v>285556</v>
      </c>
      <c r="F78" s="9">
        <v>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</row>
    <row r="79" spans="1:233" x14ac:dyDescent="0.25">
      <c r="A79" s="1">
        <v>2020</v>
      </c>
      <c r="B79" s="12" t="s">
        <v>36</v>
      </c>
      <c r="C79" s="13" t="s">
        <v>19</v>
      </c>
      <c r="D79" s="16">
        <v>1095103.72</v>
      </c>
      <c r="E79" s="5">
        <v>1095103.72</v>
      </c>
      <c r="F79" s="9">
        <v>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</row>
    <row r="80" spans="1:233" x14ac:dyDescent="0.25">
      <c r="A80" s="1">
        <v>2020</v>
      </c>
      <c r="B80" s="12" t="s">
        <v>36</v>
      </c>
      <c r="C80" s="13" t="s">
        <v>40</v>
      </c>
      <c r="D80" s="16">
        <v>341138</v>
      </c>
      <c r="E80" s="5">
        <v>341138</v>
      </c>
      <c r="F80" s="9">
        <v>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</row>
    <row r="81" spans="1:233" x14ac:dyDescent="0.25">
      <c r="A81" s="1">
        <v>2020</v>
      </c>
      <c r="B81" s="12" t="s">
        <v>36</v>
      </c>
      <c r="C81" s="13" t="s">
        <v>41</v>
      </c>
      <c r="D81" s="16">
        <v>128602.3</v>
      </c>
      <c r="E81" s="16">
        <v>128602.3</v>
      </c>
      <c r="F81" s="9">
        <v>0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</row>
    <row r="82" spans="1:233" x14ac:dyDescent="0.25">
      <c r="A82" s="1">
        <v>2020</v>
      </c>
      <c r="B82" s="12" t="s">
        <v>36</v>
      </c>
      <c r="C82" s="13" t="s">
        <v>42</v>
      </c>
      <c r="D82" s="16">
        <v>134987.28</v>
      </c>
      <c r="E82" s="5">
        <v>-1068480.1299999999</v>
      </c>
      <c r="F82" s="5">
        <v>933492.85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</row>
    <row r="83" spans="1:233" x14ac:dyDescent="0.25">
      <c r="A83" s="1">
        <v>2020</v>
      </c>
      <c r="B83" s="12" t="s">
        <v>36</v>
      </c>
      <c r="C83" s="13" t="s">
        <v>43</v>
      </c>
      <c r="D83" s="23">
        <v>0</v>
      </c>
      <c r="E83" s="24">
        <v>-14837557.66</v>
      </c>
      <c r="F83" s="25">
        <v>14837557.66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</row>
    <row r="84" spans="1:233" x14ac:dyDescent="0.25">
      <c r="A84" s="1">
        <v>2020</v>
      </c>
      <c r="B84" s="12" t="s">
        <v>36</v>
      </c>
      <c r="C84" s="13" t="s">
        <v>44</v>
      </c>
      <c r="D84" s="23">
        <v>0</v>
      </c>
      <c r="E84" s="24">
        <v>-14837557.66</v>
      </c>
      <c r="F84" s="25">
        <v>14837557.66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</row>
    <row r="85" spans="1:233" x14ac:dyDescent="0.25">
      <c r="A85" s="1">
        <v>2020</v>
      </c>
      <c r="B85" s="12" t="s">
        <v>36</v>
      </c>
      <c r="C85" s="13" t="s">
        <v>45</v>
      </c>
      <c r="D85" s="23">
        <v>0</v>
      </c>
      <c r="E85" s="24">
        <v>-14837557.66</v>
      </c>
      <c r="F85" s="25">
        <v>14837557.66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</row>
    <row r="86" spans="1:233" x14ac:dyDescent="0.25">
      <c r="A86" s="1">
        <v>2020</v>
      </c>
      <c r="B86" s="12" t="s">
        <v>36</v>
      </c>
      <c r="C86" s="13" t="s">
        <v>46</v>
      </c>
      <c r="D86" s="23">
        <v>0</v>
      </c>
      <c r="E86" s="24">
        <v>-14837557.66</v>
      </c>
      <c r="F86" s="25">
        <v>14837557.66</v>
      </c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</row>
    <row r="87" spans="1:233" x14ac:dyDescent="0.25">
      <c r="A87" s="26">
        <v>2020</v>
      </c>
      <c r="B87" s="12" t="s">
        <v>36</v>
      </c>
      <c r="C87" s="13" t="s">
        <v>47</v>
      </c>
      <c r="D87" s="27">
        <v>0</v>
      </c>
      <c r="E87" s="24">
        <v>-14837557.66</v>
      </c>
      <c r="F87" s="6">
        <v>14837557.66</v>
      </c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</row>
    <row r="88" spans="1:233" x14ac:dyDescent="0.25">
      <c r="A88" s="29"/>
      <c r="B88" s="31" t="s">
        <v>48</v>
      </c>
      <c r="C88" s="31"/>
      <c r="D88" s="30"/>
      <c r="E88" s="28"/>
      <c r="F88" s="28"/>
    </row>
    <row r="92" spans="1:233" x14ac:dyDescent="0.25">
      <c r="A92" s="22"/>
      <c r="B92" s="22"/>
      <c r="C92" s="22"/>
      <c r="D92" s="22"/>
      <c r="E92" s="38"/>
      <c r="F92" s="38"/>
    </row>
    <row r="93" spans="1:233" x14ac:dyDescent="0.25">
      <c r="A93" s="22"/>
      <c r="B93" s="22"/>
      <c r="C93" s="22"/>
      <c r="D93" s="22"/>
      <c r="E93" s="22"/>
      <c r="F93" s="22" t="s">
        <v>58</v>
      </c>
    </row>
    <row r="94" spans="1:233" x14ac:dyDescent="0.25">
      <c r="A94" s="22"/>
      <c r="B94" s="22"/>
      <c r="C94" s="22"/>
      <c r="D94" s="22"/>
      <c r="E94" s="22"/>
      <c r="F94" s="22"/>
    </row>
    <row r="95" spans="1:233" x14ac:dyDescent="0.25">
      <c r="A95" s="22"/>
      <c r="B95" s="22"/>
      <c r="C95" s="22"/>
      <c r="D95" s="22"/>
      <c r="E95" s="22"/>
      <c r="F95" s="22"/>
    </row>
    <row r="96" spans="1:233" x14ac:dyDescent="0.25">
      <c r="A96" s="40" t="s">
        <v>73</v>
      </c>
      <c r="B96" s="40"/>
      <c r="C96" s="40" t="s">
        <v>74</v>
      </c>
      <c r="D96" s="40"/>
      <c r="E96" s="40" t="s">
        <v>75</v>
      </c>
      <c r="F96" s="40"/>
    </row>
    <row r="97" spans="1:6" x14ac:dyDescent="0.25">
      <c r="A97" s="40" t="s">
        <v>76</v>
      </c>
      <c r="B97" s="40"/>
      <c r="C97" s="40" t="s">
        <v>77</v>
      </c>
      <c r="D97" s="40"/>
      <c r="E97" s="40" t="s">
        <v>78</v>
      </c>
      <c r="F97" s="40"/>
    </row>
  </sheetData>
  <mergeCells count="6">
    <mergeCell ref="A96:B96"/>
    <mergeCell ref="C96:D96"/>
    <mergeCell ref="E96:F96"/>
    <mergeCell ref="A97:B97"/>
    <mergeCell ref="C97:D97"/>
    <mergeCell ref="E97:F9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6951-6F23-4F21-B683-8DFA24717F5C}">
  <dimension ref="A7:F57"/>
  <sheetViews>
    <sheetView topLeftCell="A16" workbookViewId="0">
      <selection sqref="A1:F60"/>
    </sheetView>
  </sheetViews>
  <sheetFormatPr baseColWidth="10" defaultRowHeight="15" x14ac:dyDescent="0.25"/>
  <cols>
    <col min="3" max="3" width="59.7109375" customWidth="1"/>
    <col min="4" max="4" width="15.7109375" customWidth="1"/>
    <col min="5" max="5" width="16.140625" customWidth="1"/>
    <col min="6" max="6" width="16.42578125" customWidth="1"/>
  </cols>
  <sheetData>
    <row r="7" spans="1:6" x14ac:dyDescent="0.25">
      <c r="A7" s="1">
        <v>2020</v>
      </c>
      <c r="B7" s="2" t="s">
        <v>0</v>
      </c>
      <c r="C7" s="3" t="s">
        <v>1</v>
      </c>
      <c r="D7" s="4">
        <v>43266.67</v>
      </c>
      <c r="E7" s="5">
        <v>37317.5</v>
      </c>
      <c r="F7" s="6">
        <v>5949.17</v>
      </c>
    </row>
    <row r="8" spans="1:6" x14ac:dyDescent="0.25">
      <c r="A8" s="1">
        <v>2020</v>
      </c>
      <c r="B8" s="2" t="s">
        <v>2</v>
      </c>
      <c r="C8" s="3" t="s">
        <v>3</v>
      </c>
      <c r="D8" s="4">
        <v>31010.400000000001</v>
      </c>
      <c r="E8" s="5">
        <v>29304.83</v>
      </c>
      <c r="F8" s="6">
        <v>1705.57</v>
      </c>
    </row>
    <row r="9" spans="1:6" x14ac:dyDescent="0.25">
      <c r="A9" s="1">
        <v>2020</v>
      </c>
      <c r="B9" s="2" t="s">
        <v>2</v>
      </c>
      <c r="C9" s="3" t="s">
        <v>3</v>
      </c>
      <c r="D9" s="4">
        <v>31010.400000000001</v>
      </c>
      <c r="E9" s="5">
        <v>29304.83</v>
      </c>
      <c r="F9" s="6">
        <v>1705.57</v>
      </c>
    </row>
    <row r="10" spans="1:6" x14ac:dyDescent="0.25">
      <c r="A10" s="1">
        <v>2020</v>
      </c>
      <c r="B10" s="2" t="s">
        <v>2</v>
      </c>
      <c r="C10" s="3" t="s">
        <v>3</v>
      </c>
      <c r="D10" s="4">
        <v>31010.400000000001</v>
      </c>
      <c r="E10" s="5">
        <v>29304.83</v>
      </c>
      <c r="F10" s="6">
        <v>1705.57</v>
      </c>
    </row>
    <row r="11" spans="1:6" x14ac:dyDescent="0.25">
      <c r="A11" s="1">
        <v>2020</v>
      </c>
      <c r="B11" s="2" t="s">
        <v>4</v>
      </c>
      <c r="C11" s="3" t="s">
        <v>5</v>
      </c>
      <c r="D11" s="8">
        <v>399.14</v>
      </c>
      <c r="E11" s="9">
        <v>389.16</v>
      </c>
      <c r="F11" s="10">
        <v>9.98</v>
      </c>
    </row>
    <row r="12" spans="1:6" x14ac:dyDescent="0.25">
      <c r="A12" s="1">
        <v>2020</v>
      </c>
      <c r="B12" s="2" t="s">
        <v>4</v>
      </c>
      <c r="C12" s="3" t="s">
        <v>5</v>
      </c>
      <c r="D12" s="8">
        <v>399.14</v>
      </c>
      <c r="E12" s="9">
        <v>389.16</v>
      </c>
      <c r="F12" s="10">
        <v>9.98</v>
      </c>
    </row>
    <row r="13" spans="1:6" x14ac:dyDescent="0.25">
      <c r="A13" s="1">
        <v>2020</v>
      </c>
      <c r="B13" s="2" t="s">
        <v>4</v>
      </c>
      <c r="C13" s="3" t="s">
        <v>5</v>
      </c>
      <c r="D13" s="8">
        <v>399.14</v>
      </c>
      <c r="E13" s="9">
        <v>389.16</v>
      </c>
      <c r="F13" s="10">
        <v>9.98</v>
      </c>
    </row>
    <row r="14" spans="1:6" x14ac:dyDescent="0.25">
      <c r="A14" s="1">
        <v>2020</v>
      </c>
      <c r="B14" s="2" t="s">
        <v>4</v>
      </c>
      <c r="C14" s="3" t="s">
        <v>5</v>
      </c>
      <c r="D14" s="8">
        <v>399.14</v>
      </c>
      <c r="E14" s="9">
        <v>389.16</v>
      </c>
      <c r="F14" s="10">
        <v>9.98</v>
      </c>
    </row>
    <row r="15" spans="1:6" x14ac:dyDescent="0.25">
      <c r="A15" s="1">
        <v>2020</v>
      </c>
      <c r="B15" s="2" t="s">
        <v>4</v>
      </c>
      <c r="C15" s="3" t="s">
        <v>5</v>
      </c>
      <c r="D15" s="8">
        <v>399.14</v>
      </c>
      <c r="E15" s="9">
        <v>389.16</v>
      </c>
      <c r="F15" s="10">
        <v>9.98</v>
      </c>
    </row>
    <row r="16" spans="1:6" x14ac:dyDescent="0.25">
      <c r="A16" s="1">
        <v>2020</v>
      </c>
      <c r="B16" s="2" t="s">
        <v>4</v>
      </c>
      <c r="C16" s="3" t="s">
        <v>5</v>
      </c>
      <c r="D16" s="8">
        <v>399.14</v>
      </c>
      <c r="E16" s="9">
        <v>389.16</v>
      </c>
      <c r="F16" s="10">
        <v>9.98</v>
      </c>
    </row>
    <row r="17" spans="1:6" x14ac:dyDescent="0.25">
      <c r="A17" s="1">
        <v>2020</v>
      </c>
      <c r="B17" s="2" t="s">
        <v>6</v>
      </c>
      <c r="C17" s="3" t="s">
        <v>7</v>
      </c>
      <c r="D17" s="11">
        <v>17337.740000000002</v>
      </c>
      <c r="E17" s="5">
        <v>16430.79</v>
      </c>
      <c r="F17" s="10">
        <v>906.95</v>
      </c>
    </row>
    <row r="18" spans="1:6" x14ac:dyDescent="0.25">
      <c r="A18" s="1">
        <v>2020</v>
      </c>
      <c r="B18" s="2" t="s">
        <v>6</v>
      </c>
      <c r="C18" s="3" t="s">
        <v>7</v>
      </c>
      <c r="D18" s="11">
        <v>17337.740000000002</v>
      </c>
      <c r="E18" s="5">
        <v>16759.82</v>
      </c>
      <c r="F18" s="10">
        <v>577.91999999999996</v>
      </c>
    </row>
    <row r="19" spans="1:6" x14ac:dyDescent="0.25">
      <c r="A19" s="1">
        <v>2020</v>
      </c>
      <c r="B19" s="2" t="s">
        <v>6</v>
      </c>
      <c r="C19" s="3" t="s">
        <v>7</v>
      </c>
      <c r="D19" s="11">
        <v>17337.740000000002</v>
      </c>
      <c r="E19" s="5">
        <v>16759.82</v>
      </c>
      <c r="F19" s="10">
        <v>577.91999999999996</v>
      </c>
    </row>
    <row r="20" spans="1:6" x14ac:dyDescent="0.25">
      <c r="A20" s="1">
        <v>2020</v>
      </c>
      <c r="B20" s="2" t="s">
        <v>6</v>
      </c>
      <c r="C20" s="3" t="s">
        <v>7</v>
      </c>
      <c r="D20" s="11">
        <v>17337.740000000002</v>
      </c>
      <c r="E20" s="5">
        <v>16759.82</v>
      </c>
      <c r="F20" s="10">
        <v>577.91999999999996</v>
      </c>
    </row>
    <row r="21" spans="1:6" x14ac:dyDescent="0.25">
      <c r="A21" s="1">
        <v>2020</v>
      </c>
      <c r="B21" s="2" t="s">
        <v>6</v>
      </c>
      <c r="C21" s="3" t="s">
        <v>7</v>
      </c>
      <c r="D21" s="11">
        <v>17337.740000000002</v>
      </c>
      <c r="E21" s="5">
        <v>16759.82</v>
      </c>
      <c r="F21" s="10">
        <v>577.91999999999996</v>
      </c>
    </row>
    <row r="22" spans="1:6" x14ac:dyDescent="0.25">
      <c r="A22" s="1">
        <v>2020</v>
      </c>
      <c r="B22" s="2" t="s">
        <v>6</v>
      </c>
      <c r="C22" s="3" t="s">
        <v>7</v>
      </c>
      <c r="D22" s="11">
        <v>17337.740000000002</v>
      </c>
      <c r="E22" s="5">
        <v>16759.82</v>
      </c>
      <c r="F22" s="10">
        <v>577.91999999999996</v>
      </c>
    </row>
    <row r="23" spans="1:6" x14ac:dyDescent="0.25">
      <c r="A23" s="1">
        <v>2020</v>
      </c>
      <c r="B23" s="2" t="s">
        <v>6</v>
      </c>
      <c r="C23" s="3" t="s">
        <v>7</v>
      </c>
      <c r="D23" s="11">
        <v>17337.740000000002</v>
      </c>
      <c r="E23" s="5">
        <v>16759.82</v>
      </c>
      <c r="F23" s="10">
        <v>577.91999999999996</v>
      </c>
    </row>
    <row r="24" spans="1:6" x14ac:dyDescent="0.25">
      <c r="A24" s="1">
        <v>2020</v>
      </c>
      <c r="B24" s="2" t="s">
        <v>6</v>
      </c>
      <c r="C24" s="3" t="s">
        <v>7</v>
      </c>
      <c r="D24" s="11">
        <v>17337.740000000002</v>
      </c>
      <c r="E24" s="5">
        <v>16759.82</v>
      </c>
      <c r="F24" s="10">
        <v>577.91999999999996</v>
      </c>
    </row>
    <row r="25" spans="1:6" x14ac:dyDescent="0.25">
      <c r="A25" s="1">
        <v>2020</v>
      </c>
      <c r="B25" s="2" t="s">
        <v>6</v>
      </c>
      <c r="C25" s="3" t="s">
        <v>7</v>
      </c>
      <c r="D25" s="11">
        <v>17337.740000000002</v>
      </c>
      <c r="E25" s="5">
        <v>16759.82</v>
      </c>
      <c r="F25" s="10">
        <v>577.91999999999996</v>
      </c>
    </row>
    <row r="26" spans="1:6" x14ac:dyDescent="0.25">
      <c r="A26" s="1">
        <v>2020</v>
      </c>
      <c r="B26" s="2" t="s">
        <v>6</v>
      </c>
      <c r="C26" s="3" t="s">
        <v>7</v>
      </c>
      <c r="D26" s="11">
        <v>17337.740000000002</v>
      </c>
      <c r="E26" s="5">
        <v>16759.82</v>
      </c>
      <c r="F26" s="10">
        <v>577.91999999999996</v>
      </c>
    </row>
    <row r="27" spans="1:6" x14ac:dyDescent="0.25">
      <c r="A27" s="1">
        <v>2020</v>
      </c>
      <c r="B27" s="2" t="s">
        <v>6</v>
      </c>
      <c r="C27" s="3" t="s">
        <v>8</v>
      </c>
      <c r="D27" s="11">
        <v>31189.759999999998</v>
      </c>
      <c r="E27" s="5">
        <v>30150.1</v>
      </c>
      <c r="F27" s="6">
        <v>1039.6600000000001</v>
      </c>
    </row>
    <row r="28" spans="1:6" x14ac:dyDescent="0.25">
      <c r="A28" s="1">
        <v>2020</v>
      </c>
      <c r="B28" s="2" t="s">
        <v>6</v>
      </c>
      <c r="C28" s="3" t="s">
        <v>8</v>
      </c>
      <c r="D28" s="11">
        <v>31189.759999999998</v>
      </c>
      <c r="E28" s="5">
        <v>30150.1</v>
      </c>
      <c r="F28" s="6">
        <v>1039.6600000000001</v>
      </c>
    </row>
    <row r="29" spans="1:6" x14ac:dyDescent="0.25">
      <c r="A29" s="1">
        <v>2020</v>
      </c>
      <c r="B29" s="2" t="s">
        <v>6</v>
      </c>
      <c r="C29" s="3" t="s">
        <v>8</v>
      </c>
      <c r="D29" s="11">
        <v>31189.759999999998</v>
      </c>
      <c r="E29" s="5">
        <v>30150.1</v>
      </c>
      <c r="F29" s="6">
        <v>1039.6600000000001</v>
      </c>
    </row>
    <row r="30" spans="1:6" x14ac:dyDescent="0.25">
      <c r="A30" s="1">
        <v>2020</v>
      </c>
      <c r="B30" s="2" t="s">
        <v>6</v>
      </c>
      <c r="C30" s="3" t="s">
        <v>9</v>
      </c>
      <c r="D30" s="11">
        <v>56820.21</v>
      </c>
      <c r="E30" s="5">
        <v>54926.2</v>
      </c>
      <c r="F30" s="6">
        <v>1894.01</v>
      </c>
    </row>
    <row r="31" spans="1:6" x14ac:dyDescent="0.25">
      <c r="A31" s="1">
        <v>2020</v>
      </c>
      <c r="B31" s="2" t="s">
        <v>6</v>
      </c>
      <c r="C31" s="3" t="s">
        <v>10</v>
      </c>
      <c r="D31" s="4">
        <v>140420</v>
      </c>
      <c r="E31" s="5">
        <v>135739.32999999999</v>
      </c>
      <c r="F31" s="6">
        <v>4680.67</v>
      </c>
    </row>
    <row r="32" spans="1:6" x14ac:dyDescent="0.25">
      <c r="A32" s="1">
        <v>2020</v>
      </c>
      <c r="B32" s="2" t="s">
        <v>6</v>
      </c>
      <c r="C32" s="3" t="s">
        <v>11</v>
      </c>
      <c r="D32" s="11">
        <v>16227.6</v>
      </c>
      <c r="E32" s="5">
        <v>15686.68</v>
      </c>
      <c r="F32" s="10">
        <v>540.91999999999996</v>
      </c>
    </row>
    <row r="33" spans="1:6" x14ac:dyDescent="0.25">
      <c r="A33" s="1">
        <v>2020</v>
      </c>
      <c r="B33" s="2" t="s">
        <v>6</v>
      </c>
      <c r="C33" s="3" t="s">
        <v>11</v>
      </c>
      <c r="D33" s="11">
        <v>16227.6</v>
      </c>
      <c r="E33" s="5">
        <v>15686.68</v>
      </c>
      <c r="F33" s="10">
        <v>540.91999999999996</v>
      </c>
    </row>
    <row r="34" spans="1:6" x14ac:dyDescent="0.25">
      <c r="A34" s="1">
        <v>2020</v>
      </c>
      <c r="B34" s="2" t="s">
        <v>6</v>
      </c>
      <c r="C34" s="3" t="s">
        <v>11</v>
      </c>
      <c r="D34" s="11">
        <v>16227.6</v>
      </c>
      <c r="E34" s="5">
        <v>15686.68</v>
      </c>
      <c r="F34" s="10">
        <v>540.91999999999996</v>
      </c>
    </row>
    <row r="35" spans="1:6" x14ac:dyDescent="0.25">
      <c r="A35" s="1">
        <v>2020</v>
      </c>
      <c r="B35" s="2" t="s">
        <v>6</v>
      </c>
      <c r="C35" s="3" t="s">
        <v>11</v>
      </c>
      <c r="D35" s="11">
        <v>16227.6</v>
      </c>
      <c r="E35" s="5">
        <v>15686.68</v>
      </c>
      <c r="F35" s="10">
        <v>540.91999999999996</v>
      </c>
    </row>
    <row r="36" spans="1:6" x14ac:dyDescent="0.25">
      <c r="A36" s="1">
        <v>2020</v>
      </c>
      <c r="B36" s="2" t="s">
        <v>6</v>
      </c>
      <c r="C36" s="3" t="s">
        <v>11</v>
      </c>
      <c r="D36" s="11">
        <v>16227.6</v>
      </c>
      <c r="E36" s="5">
        <v>15686.68</v>
      </c>
      <c r="F36" s="10">
        <v>540.91999999999996</v>
      </c>
    </row>
    <row r="37" spans="1:6" x14ac:dyDescent="0.25">
      <c r="A37" s="1">
        <v>2020</v>
      </c>
      <c r="B37" s="2" t="s">
        <v>6</v>
      </c>
      <c r="C37" s="3" t="s">
        <v>11</v>
      </c>
      <c r="D37" s="11">
        <v>16227.6</v>
      </c>
      <c r="E37" s="5">
        <v>15686.68</v>
      </c>
      <c r="F37" s="10">
        <v>540.91999999999996</v>
      </c>
    </row>
    <row r="38" spans="1:6" x14ac:dyDescent="0.25">
      <c r="A38" s="1">
        <v>2020</v>
      </c>
      <c r="B38" s="2" t="s">
        <v>6</v>
      </c>
      <c r="C38" s="3" t="s">
        <v>11</v>
      </c>
      <c r="D38" s="11">
        <v>16227.6</v>
      </c>
      <c r="E38" s="5">
        <v>15686.68</v>
      </c>
      <c r="F38" s="10">
        <v>540.91999999999996</v>
      </c>
    </row>
    <row r="39" spans="1:6" x14ac:dyDescent="0.25">
      <c r="A39" s="1">
        <v>2020</v>
      </c>
      <c r="B39" s="2" t="s">
        <v>6</v>
      </c>
      <c r="C39" s="3" t="s">
        <v>11</v>
      </c>
      <c r="D39" s="11">
        <v>16227.6</v>
      </c>
      <c r="E39" s="5">
        <v>15686.68</v>
      </c>
      <c r="F39" s="10">
        <v>540.91999999999996</v>
      </c>
    </row>
    <row r="40" spans="1:6" x14ac:dyDescent="0.25">
      <c r="A40" s="1">
        <v>2020</v>
      </c>
      <c r="B40" s="2" t="s">
        <v>6</v>
      </c>
      <c r="C40" s="3" t="s">
        <v>11</v>
      </c>
      <c r="D40" s="11">
        <v>16227.6</v>
      </c>
      <c r="E40" s="5">
        <v>15686.68</v>
      </c>
      <c r="F40" s="10">
        <v>540.91999999999996</v>
      </c>
    </row>
    <row r="41" spans="1:6" x14ac:dyDescent="0.25">
      <c r="A41" s="1">
        <v>2020</v>
      </c>
      <c r="B41" s="2" t="s">
        <v>6</v>
      </c>
      <c r="C41" s="3" t="s">
        <v>12</v>
      </c>
      <c r="D41" s="4">
        <v>67723.740000000005</v>
      </c>
      <c r="E41" s="5">
        <v>65466.28</v>
      </c>
      <c r="F41" s="6">
        <v>2257.46</v>
      </c>
    </row>
    <row r="42" spans="1:6" x14ac:dyDescent="0.25">
      <c r="A42" s="1">
        <v>2020</v>
      </c>
      <c r="B42" s="2" t="s">
        <v>4</v>
      </c>
      <c r="C42" s="3" t="s">
        <v>13</v>
      </c>
      <c r="D42" s="4">
        <v>5441.87</v>
      </c>
      <c r="E42" s="5">
        <v>5305.82</v>
      </c>
      <c r="F42" s="10">
        <v>136.05000000000001</v>
      </c>
    </row>
    <row r="43" spans="1:6" x14ac:dyDescent="0.25">
      <c r="A43" s="1">
        <v>2020</v>
      </c>
      <c r="B43" s="2" t="s">
        <v>4</v>
      </c>
      <c r="C43" s="3" t="s">
        <v>13</v>
      </c>
      <c r="D43" s="4">
        <v>5441.87</v>
      </c>
      <c r="E43" s="5">
        <v>5305.82</v>
      </c>
      <c r="F43" s="10">
        <v>136.05000000000001</v>
      </c>
    </row>
    <row r="44" spans="1:6" x14ac:dyDescent="0.25">
      <c r="A44" s="1">
        <v>2020</v>
      </c>
      <c r="B44" s="2" t="s">
        <v>4</v>
      </c>
      <c r="C44" s="3" t="s">
        <v>14</v>
      </c>
      <c r="D44" s="4">
        <v>15924.1</v>
      </c>
      <c r="E44" s="5">
        <v>15526</v>
      </c>
      <c r="F44" s="10">
        <v>398.1</v>
      </c>
    </row>
    <row r="45" spans="1:6" x14ac:dyDescent="0.25">
      <c r="A45" s="1">
        <v>2020</v>
      </c>
      <c r="B45" s="2" t="s">
        <v>4</v>
      </c>
      <c r="C45" s="3" t="s">
        <v>14</v>
      </c>
      <c r="D45" s="4">
        <v>15924.1</v>
      </c>
      <c r="E45" s="5">
        <v>15526</v>
      </c>
      <c r="F45" s="10">
        <v>398.1</v>
      </c>
    </row>
    <row r="46" spans="1:6" x14ac:dyDescent="0.25">
      <c r="A46" s="1">
        <v>2020</v>
      </c>
      <c r="B46" s="2" t="s">
        <v>4</v>
      </c>
      <c r="C46" s="3" t="s">
        <v>14</v>
      </c>
      <c r="D46" s="4">
        <v>15924.1</v>
      </c>
      <c r="E46" s="5">
        <v>15526</v>
      </c>
      <c r="F46" s="10">
        <v>398.1</v>
      </c>
    </row>
    <row r="47" spans="1:6" x14ac:dyDescent="0.25">
      <c r="A47" s="1">
        <v>2020</v>
      </c>
      <c r="B47" s="2" t="s">
        <v>4</v>
      </c>
      <c r="C47" s="3" t="s">
        <v>14</v>
      </c>
      <c r="D47" s="4">
        <v>15924.1</v>
      </c>
      <c r="E47" s="5">
        <v>15526</v>
      </c>
      <c r="F47" s="10">
        <v>398.1</v>
      </c>
    </row>
    <row r="48" spans="1:6" x14ac:dyDescent="0.25">
      <c r="A48" s="1">
        <v>2020</v>
      </c>
      <c r="B48" s="2" t="s">
        <v>4</v>
      </c>
      <c r="C48" s="3" t="s">
        <v>14</v>
      </c>
      <c r="D48" s="4">
        <v>15924.1</v>
      </c>
      <c r="E48" s="5">
        <v>15526</v>
      </c>
      <c r="F48" s="10">
        <v>398.1</v>
      </c>
    </row>
    <row r="49" spans="1:6" x14ac:dyDescent="0.25">
      <c r="A49" s="1">
        <v>2020</v>
      </c>
      <c r="B49" s="2" t="s">
        <v>4</v>
      </c>
      <c r="C49" s="3" t="s">
        <v>14</v>
      </c>
      <c r="D49" s="4">
        <v>15924.1</v>
      </c>
      <c r="E49" s="5">
        <v>15526</v>
      </c>
      <c r="F49" s="10">
        <v>398.1</v>
      </c>
    </row>
    <row r="50" spans="1:6" x14ac:dyDescent="0.25">
      <c r="A50" s="39"/>
      <c r="B50" s="31" t="s">
        <v>79</v>
      </c>
      <c r="C50" s="31"/>
      <c r="D50" s="30"/>
      <c r="E50" s="30"/>
      <c r="F50" s="28"/>
    </row>
    <row r="54" spans="1:6" x14ac:dyDescent="0.25">
      <c r="A54" s="22"/>
      <c r="B54" s="22"/>
      <c r="C54" s="22"/>
      <c r="D54" s="22"/>
      <c r="E54" s="22"/>
      <c r="F54" s="22"/>
    </row>
    <row r="55" spans="1:6" x14ac:dyDescent="0.25">
      <c r="A55" s="22"/>
      <c r="B55" s="22"/>
      <c r="C55" s="22"/>
      <c r="D55" s="22"/>
      <c r="E55" s="22"/>
      <c r="F55" s="22"/>
    </row>
    <row r="56" spans="1:6" x14ac:dyDescent="0.25">
      <c r="A56" s="40" t="s">
        <v>73</v>
      </c>
      <c r="B56" s="40"/>
      <c r="C56" s="40" t="s">
        <v>74</v>
      </c>
      <c r="D56" s="40"/>
      <c r="E56" s="40" t="s">
        <v>75</v>
      </c>
      <c r="F56" s="40"/>
    </row>
    <row r="57" spans="1:6" x14ac:dyDescent="0.25">
      <c r="A57" s="40" t="s">
        <v>76</v>
      </c>
      <c r="B57" s="40"/>
      <c r="C57" s="40" t="s">
        <v>77</v>
      </c>
      <c r="D57" s="40"/>
      <c r="E57" s="40" t="s">
        <v>78</v>
      </c>
      <c r="F57" s="40"/>
    </row>
  </sheetData>
  <mergeCells count="6">
    <mergeCell ref="A56:B56"/>
    <mergeCell ref="C56:D56"/>
    <mergeCell ref="E56:F56"/>
    <mergeCell ref="A57:B57"/>
    <mergeCell ref="C57:D57"/>
    <mergeCell ref="E57:F5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D39E-F41B-4407-8BDA-A64B63350815}">
  <dimension ref="A8:F53"/>
  <sheetViews>
    <sheetView tabSelected="1" topLeftCell="A19" workbookViewId="0">
      <selection activeCell="I41" sqref="I41"/>
    </sheetView>
  </sheetViews>
  <sheetFormatPr baseColWidth="10" defaultRowHeight="15" x14ac:dyDescent="0.25"/>
  <cols>
    <col min="3" max="3" width="45.7109375" customWidth="1"/>
    <col min="5" max="5" width="17.5703125" customWidth="1"/>
    <col min="6" max="6" width="21.85546875" customWidth="1"/>
  </cols>
  <sheetData>
    <row r="8" spans="1:6" x14ac:dyDescent="0.25">
      <c r="A8" s="1">
        <v>2020</v>
      </c>
      <c r="B8" s="12" t="s">
        <v>16</v>
      </c>
      <c r="C8" s="13" t="s">
        <v>17</v>
      </c>
      <c r="D8" s="4">
        <v>6183.2</v>
      </c>
      <c r="E8" s="5">
        <v>6183.2</v>
      </c>
      <c r="F8" s="14">
        <v>0</v>
      </c>
    </row>
    <row r="9" spans="1:6" x14ac:dyDescent="0.25">
      <c r="A9" s="1">
        <v>2020</v>
      </c>
      <c r="B9" s="12" t="s">
        <v>16</v>
      </c>
      <c r="C9" s="13" t="s">
        <v>18</v>
      </c>
      <c r="D9" s="4">
        <v>203751.12</v>
      </c>
      <c r="E9" s="5">
        <v>203751.12</v>
      </c>
      <c r="F9" s="14">
        <v>0</v>
      </c>
    </row>
    <row r="10" spans="1:6" x14ac:dyDescent="0.25">
      <c r="A10" s="1">
        <v>2020</v>
      </c>
      <c r="B10" s="12" t="s">
        <v>16</v>
      </c>
      <c r="C10" s="13" t="s">
        <v>19</v>
      </c>
      <c r="D10" s="4">
        <v>447335.64</v>
      </c>
      <c r="E10" s="5">
        <v>447335.64</v>
      </c>
      <c r="F10" s="14">
        <v>0</v>
      </c>
    </row>
    <row r="11" spans="1:6" x14ac:dyDescent="0.25">
      <c r="A11" s="1">
        <v>2020</v>
      </c>
      <c r="B11" s="12" t="s">
        <v>20</v>
      </c>
      <c r="C11" s="13" t="s">
        <v>19</v>
      </c>
      <c r="D11" s="4">
        <v>284616</v>
      </c>
      <c r="E11" s="5">
        <v>284616</v>
      </c>
      <c r="F11" s="14">
        <v>0</v>
      </c>
    </row>
    <row r="12" spans="1:6" x14ac:dyDescent="0.25">
      <c r="A12" s="1">
        <v>2020</v>
      </c>
      <c r="B12" s="12" t="s">
        <v>20</v>
      </c>
      <c r="C12" s="13" t="s">
        <v>21</v>
      </c>
      <c r="D12" s="4">
        <v>149152</v>
      </c>
      <c r="E12" s="5">
        <v>149152</v>
      </c>
      <c r="F12" s="14">
        <v>0</v>
      </c>
    </row>
    <row r="13" spans="1:6" x14ac:dyDescent="0.25">
      <c r="A13" s="1">
        <v>2020</v>
      </c>
      <c r="B13" s="12" t="s">
        <v>20</v>
      </c>
      <c r="C13" s="13" t="s">
        <v>22</v>
      </c>
      <c r="D13" s="4">
        <v>115574</v>
      </c>
      <c r="E13" s="5">
        <v>115574</v>
      </c>
      <c r="F13" s="14">
        <v>0</v>
      </c>
    </row>
    <row r="14" spans="1:6" x14ac:dyDescent="0.25">
      <c r="A14" s="1">
        <v>2020</v>
      </c>
      <c r="B14" s="12" t="s">
        <v>23</v>
      </c>
      <c r="C14" s="13" t="s">
        <v>24</v>
      </c>
      <c r="D14" s="15">
        <v>70576.98</v>
      </c>
      <c r="E14" s="5">
        <v>70576.98</v>
      </c>
      <c r="F14" s="9">
        <v>0</v>
      </c>
    </row>
    <row r="15" spans="1:6" x14ac:dyDescent="0.25">
      <c r="A15" s="1">
        <v>2020</v>
      </c>
      <c r="B15" s="12" t="s">
        <v>23</v>
      </c>
      <c r="C15" s="13" t="s">
        <v>25</v>
      </c>
      <c r="D15" s="16">
        <v>128000</v>
      </c>
      <c r="E15" s="5">
        <v>128000</v>
      </c>
      <c r="F15" s="9">
        <v>0</v>
      </c>
    </row>
    <row r="16" spans="1:6" x14ac:dyDescent="0.25">
      <c r="A16" s="1">
        <v>2020</v>
      </c>
      <c r="B16" s="12" t="s">
        <v>23</v>
      </c>
      <c r="C16" s="13" t="s">
        <v>25</v>
      </c>
      <c r="D16" s="16">
        <v>128000</v>
      </c>
      <c r="E16" s="5">
        <v>128000</v>
      </c>
      <c r="F16" s="9">
        <v>0</v>
      </c>
    </row>
    <row r="17" spans="1:6" x14ac:dyDescent="0.25">
      <c r="A17" s="1">
        <v>2020</v>
      </c>
      <c r="B17" s="12" t="s">
        <v>23</v>
      </c>
      <c r="C17" s="13" t="s">
        <v>26</v>
      </c>
      <c r="D17" s="16">
        <v>36500</v>
      </c>
      <c r="E17" s="5">
        <v>36500</v>
      </c>
      <c r="F17" s="9">
        <v>0</v>
      </c>
    </row>
    <row r="18" spans="1:6" x14ac:dyDescent="0.25">
      <c r="A18" s="1">
        <v>2020</v>
      </c>
      <c r="B18" s="12" t="s">
        <v>23</v>
      </c>
      <c r="C18" s="13" t="s">
        <v>26</v>
      </c>
      <c r="D18" s="16">
        <v>36500</v>
      </c>
      <c r="E18" s="5">
        <v>36500</v>
      </c>
      <c r="F18" s="9">
        <v>0</v>
      </c>
    </row>
    <row r="19" spans="1:6" x14ac:dyDescent="0.25">
      <c r="A19" s="1">
        <v>2020</v>
      </c>
      <c r="B19" s="12" t="s">
        <v>23</v>
      </c>
      <c r="C19" s="13" t="s">
        <v>26</v>
      </c>
      <c r="D19" s="16">
        <v>36500</v>
      </c>
      <c r="E19" s="5">
        <v>36500</v>
      </c>
      <c r="F19" s="9">
        <v>0</v>
      </c>
    </row>
    <row r="20" spans="1:6" x14ac:dyDescent="0.25">
      <c r="A20" s="1">
        <v>2020</v>
      </c>
      <c r="B20" s="12" t="s">
        <v>23</v>
      </c>
      <c r="C20" s="13" t="s">
        <v>27</v>
      </c>
      <c r="D20" s="16">
        <v>20000</v>
      </c>
      <c r="E20" s="16">
        <v>20000</v>
      </c>
      <c r="F20" s="9">
        <v>0</v>
      </c>
    </row>
    <row r="21" spans="1:6" x14ac:dyDescent="0.25">
      <c r="A21" s="1">
        <v>2020</v>
      </c>
      <c r="B21" s="12" t="s">
        <v>23</v>
      </c>
      <c r="C21" s="13" t="s">
        <v>27</v>
      </c>
      <c r="D21" s="16">
        <v>20000</v>
      </c>
      <c r="E21" s="16">
        <v>20000</v>
      </c>
      <c r="F21" s="9">
        <v>0</v>
      </c>
    </row>
    <row r="22" spans="1:6" x14ac:dyDescent="0.25">
      <c r="A22" s="1">
        <v>2020</v>
      </c>
      <c r="B22" s="12" t="s">
        <v>23</v>
      </c>
      <c r="C22" s="13" t="s">
        <v>27</v>
      </c>
      <c r="D22" s="16">
        <v>20000</v>
      </c>
      <c r="E22" s="16">
        <v>20000</v>
      </c>
      <c r="F22" s="9">
        <v>0</v>
      </c>
    </row>
    <row r="23" spans="1:6" x14ac:dyDescent="0.25">
      <c r="A23" s="1">
        <v>2020</v>
      </c>
      <c r="B23" s="12" t="s">
        <v>23</v>
      </c>
      <c r="C23" s="13" t="s">
        <v>27</v>
      </c>
      <c r="D23" s="16">
        <v>20000</v>
      </c>
      <c r="E23" s="16">
        <v>20000</v>
      </c>
      <c r="F23" s="9">
        <v>0</v>
      </c>
    </row>
    <row r="24" spans="1:6" x14ac:dyDescent="0.25">
      <c r="A24" s="1">
        <v>2020</v>
      </c>
      <c r="B24" s="12" t="s">
        <v>23</v>
      </c>
      <c r="C24" s="13" t="s">
        <v>28</v>
      </c>
      <c r="D24" s="16">
        <v>222999.9</v>
      </c>
      <c r="E24" s="16">
        <v>222999.9</v>
      </c>
      <c r="F24" s="9">
        <v>0</v>
      </c>
    </row>
    <row r="25" spans="1:6" x14ac:dyDescent="0.25">
      <c r="A25" s="1">
        <v>2020</v>
      </c>
      <c r="B25" s="12" t="s">
        <v>23</v>
      </c>
      <c r="C25" s="13" t="s">
        <v>19</v>
      </c>
      <c r="D25" s="16">
        <v>398795.6</v>
      </c>
      <c r="E25" s="5">
        <v>398795.6</v>
      </c>
      <c r="F25" s="9">
        <v>0</v>
      </c>
    </row>
    <row r="26" spans="1:6" x14ac:dyDescent="0.25">
      <c r="A26" s="17">
        <v>2020</v>
      </c>
      <c r="B26" s="18" t="s">
        <v>23</v>
      </c>
      <c r="C26" s="19" t="s">
        <v>29</v>
      </c>
      <c r="D26" s="4">
        <v>1175511.51</v>
      </c>
      <c r="E26" s="20">
        <v>1175511.51</v>
      </c>
      <c r="F26" s="21">
        <v>0</v>
      </c>
    </row>
    <row r="27" spans="1:6" x14ac:dyDescent="0.25">
      <c r="A27" s="1">
        <v>2020</v>
      </c>
      <c r="B27" s="12" t="s">
        <v>30</v>
      </c>
      <c r="C27" s="13" t="s">
        <v>31</v>
      </c>
      <c r="D27" s="16">
        <v>373558.6</v>
      </c>
      <c r="E27" s="5">
        <v>373558.6</v>
      </c>
      <c r="F27" s="9">
        <v>0</v>
      </c>
    </row>
    <row r="28" spans="1:6" x14ac:dyDescent="0.25">
      <c r="A28" s="1">
        <v>2020</v>
      </c>
      <c r="B28" s="12" t="s">
        <v>30</v>
      </c>
      <c r="C28" s="13" t="s">
        <v>32</v>
      </c>
      <c r="D28" s="16">
        <v>25830.2</v>
      </c>
      <c r="E28" s="5">
        <v>25830.2</v>
      </c>
      <c r="F28" s="9">
        <v>0</v>
      </c>
    </row>
    <row r="29" spans="1:6" x14ac:dyDescent="0.25">
      <c r="A29" s="1">
        <v>2020</v>
      </c>
      <c r="B29" s="12" t="s">
        <v>30</v>
      </c>
      <c r="C29" s="13" t="s">
        <v>22</v>
      </c>
      <c r="D29" s="16">
        <v>33500</v>
      </c>
      <c r="E29" s="5">
        <v>33500</v>
      </c>
      <c r="F29" s="9">
        <v>0</v>
      </c>
    </row>
    <row r="30" spans="1:6" x14ac:dyDescent="0.25">
      <c r="A30" s="1">
        <v>2020</v>
      </c>
      <c r="B30" s="12" t="s">
        <v>33</v>
      </c>
      <c r="C30" s="13" t="s">
        <v>34</v>
      </c>
      <c r="D30" s="16">
        <v>39800.01</v>
      </c>
      <c r="E30" s="5">
        <v>39800.01</v>
      </c>
      <c r="F30" s="9">
        <v>0</v>
      </c>
    </row>
    <row r="31" spans="1:6" x14ac:dyDescent="0.25">
      <c r="A31" s="1">
        <v>2020</v>
      </c>
      <c r="B31" s="12" t="s">
        <v>33</v>
      </c>
      <c r="C31" s="13" t="s">
        <v>35</v>
      </c>
      <c r="D31" s="16">
        <v>587468.93999999994</v>
      </c>
      <c r="E31" s="5">
        <v>587468.93999999994</v>
      </c>
      <c r="F31" s="9">
        <v>0</v>
      </c>
    </row>
    <row r="32" spans="1:6" x14ac:dyDescent="0.25">
      <c r="A32" s="1">
        <v>2020</v>
      </c>
      <c r="B32" s="12" t="s">
        <v>36</v>
      </c>
      <c r="C32" s="13" t="s">
        <v>37</v>
      </c>
      <c r="D32" s="16">
        <v>13617.2</v>
      </c>
      <c r="E32" s="16">
        <v>13617.2</v>
      </c>
      <c r="F32" s="9">
        <v>0</v>
      </c>
    </row>
    <row r="33" spans="1:6" x14ac:dyDescent="0.25">
      <c r="A33" s="1">
        <v>2020</v>
      </c>
      <c r="B33" s="12" t="s">
        <v>36</v>
      </c>
      <c r="C33" s="13" t="s">
        <v>38</v>
      </c>
      <c r="D33" s="16">
        <v>67460.600000000006</v>
      </c>
      <c r="E33" s="5">
        <v>67460.600000000006</v>
      </c>
      <c r="F33" s="9">
        <v>0</v>
      </c>
    </row>
    <row r="34" spans="1:6" x14ac:dyDescent="0.25">
      <c r="A34" s="1">
        <v>2020</v>
      </c>
      <c r="B34" s="12" t="s">
        <v>36</v>
      </c>
      <c r="C34" s="13" t="s">
        <v>39</v>
      </c>
      <c r="D34" s="16">
        <v>28556</v>
      </c>
      <c r="E34" s="5">
        <v>285556</v>
      </c>
      <c r="F34" s="9">
        <v>0</v>
      </c>
    </row>
    <row r="35" spans="1:6" x14ac:dyDescent="0.25">
      <c r="A35" s="1">
        <v>2020</v>
      </c>
      <c r="B35" s="12" t="s">
        <v>36</v>
      </c>
      <c r="C35" s="13" t="s">
        <v>19</v>
      </c>
      <c r="D35" s="16">
        <v>1095103.72</v>
      </c>
      <c r="E35" s="5">
        <v>1095103.72</v>
      </c>
      <c r="F35" s="9">
        <v>0</v>
      </c>
    </row>
    <row r="36" spans="1:6" x14ac:dyDescent="0.25">
      <c r="A36" s="1">
        <v>2020</v>
      </c>
      <c r="B36" s="12" t="s">
        <v>36</v>
      </c>
      <c r="C36" s="13" t="s">
        <v>40</v>
      </c>
      <c r="D36" s="16">
        <v>341138</v>
      </c>
      <c r="E36" s="5">
        <v>341138</v>
      </c>
      <c r="F36" s="9">
        <v>0</v>
      </c>
    </row>
    <row r="37" spans="1:6" x14ac:dyDescent="0.25">
      <c r="A37" s="1">
        <v>2020</v>
      </c>
      <c r="B37" s="12" t="s">
        <v>36</v>
      </c>
      <c r="C37" s="13" t="s">
        <v>41</v>
      </c>
      <c r="D37" s="16">
        <v>128602.3</v>
      </c>
      <c r="E37" s="16">
        <v>128602.3</v>
      </c>
      <c r="F37" s="9">
        <v>0</v>
      </c>
    </row>
    <row r="38" spans="1:6" x14ac:dyDescent="0.25">
      <c r="A38" s="1">
        <v>2020</v>
      </c>
      <c r="B38" s="12" t="s">
        <v>36</v>
      </c>
      <c r="C38" s="13" t="s">
        <v>42</v>
      </c>
      <c r="D38" s="16">
        <v>134987.28</v>
      </c>
      <c r="E38" s="5">
        <v>-1068480.1299999999</v>
      </c>
      <c r="F38" s="5">
        <v>933492.85</v>
      </c>
    </row>
    <row r="39" spans="1:6" x14ac:dyDescent="0.25">
      <c r="A39" s="1">
        <v>2020</v>
      </c>
      <c r="B39" s="12" t="s">
        <v>36</v>
      </c>
      <c r="C39" s="13" t="s">
        <v>43</v>
      </c>
      <c r="D39" s="23">
        <v>0</v>
      </c>
      <c r="E39" s="24">
        <v>-14837557.66</v>
      </c>
      <c r="F39" s="25">
        <v>14837557.66</v>
      </c>
    </row>
    <row r="40" spans="1:6" x14ac:dyDescent="0.25">
      <c r="A40" s="1">
        <v>2020</v>
      </c>
      <c r="B40" s="12" t="s">
        <v>36</v>
      </c>
      <c r="C40" s="13" t="s">
        <v>44</v>
      </c>
      <c r="D40" s="23">
        <v>0</v>
      </c>
      <c r="E40" s="24">
        <v>-14837557.66</v>
      </c>
      <c r="F40" s="25">
        <v>14837557.66</v>
      </c>
    </row>
    <row r="41" spans="1:6" x14ac:dyDescent="0.25">
      <c r="A41" s="1">
        <v>2020</v>
      </c>
      <c r="B41" s="12" t="s">
        <v>36</v>
      </c>
      <c r="C41" s="13" t="s">
        <v>45</v>
      </c>
      <c r="D41" s="23">
        <v>0</v>
      </c>
      <c r="E41" s="24">
        <v>-14837557.66</v>
      </c>
      <c r="F41" s="25">
        <v>14837557.66</v>
      </c>
    </row>
    <row r="42" spans="1:6" x14ac:dyDescent="0.25">
      <c r="A42" s="1">
        <v>2020</v>
      </c>
      <c r="B42" s="12" t="s">
        <v>36</v>
      </c>
      <c r="C42" s="13" t="s">
        <v>46</v>
      </c>
      <c r="D42" s="23">
        <v>0</v>
      </c>
      <c r="E42" s="24">
        <v>-14837557.66</v>
      </c>
      <c r="F42" s="25">
        <v>14837557.66</v>
      </c>
    </row>
    <row r="43" spans="1:6" x14ac:dyDescent="0.25">
      <c r="A43" s="26">
        <v>2020</v>
      </c>
      <c r="B43" s="12" t="s">
        <v>36</v>
      </c>
      <c r="C43" s="13" t="s">
        <v>47</v>
      </c>
      <c r="D43" s="27">
        <v>0</v>
      </c>
      <c r="E43" s="24">
        <v>-14837557.66</v>
      </c>
      <c r="F43" s="6">
        <v>14837557.66</v>
      </c>
    </row>
    <row r="44" spans="1:6" x14ac:dyDescent="0.25">
      <c r="A44" s="29"/>
      <c r="B44" s="31" t="s">
        <v>80</v>
      </c>
      <c r="C44" s="31"/>
      <c r="D44" s="42">
        <f>SUM(D8:D43)</f>
        <v>6389618.7999999998</v>
      </c>
      <c r="E44" s="41">
        <f>SUM(E8:E43)</f>
        <v>-68744636.909999996</v>
      </c>
      <c r="F44" s="41">
        <f>SUM(F38:F43)</f>
        <v>75121281.149999991</v>
      </c>
    </row>
    <row r="48" spans="1:6" x14ac:dyDescent="0.25">
      <c r="A48" s="22"/>
      <c r="B48" s="22"/>
      <c r="C48" s="22"/>
      <c r="D48" s="22"/>
      <c r="E48" s="38"/>
      <c r="F48" s="38"/>
    </row>
    <row r="49" spans="1:6" x14ac:dyDescent="0.25">
      <c r="A49" s="22"/>
      <c r="B49" s="22"/>
      <c r="C49" s="22"/>
      <c r="D49" s="22"/>
      <c r="E49" s="22"/>
      <c r="F49" s="22" t="s">
        <v>58</v>
      </c>
    </row>
    <row r="50" spans="1:6" x14ac:dyDescent="0.25">
      <c r="A50" s="22"/>
      <c r="B50" s="22"/>
      <c r="C50" s="22"/>
      <c r="D50" s="22"/>
      <c r="E50" s="22"/>
      <c r="F50" s="22"/>
    </row>
    <row r="51" spans="1:6" x14ac:dyDescent="0.25">
      <c r="A51" s="22"/>
      <c r="B51" s="22"/>
      <c r="C51" s="22"/>
      <c r="D51" s="22"/>
      <c r="E51" s="22"/>
      <c r="F51" s="22"/>
    </row>
    <row r="52" spans="1:6" x14ac:dyDescent="0.25">
      <c r="A52" s="40" t="s">
        <v>73</v>
      </c>
      <c r="B52" s="40"/>
      <c r="C52" s="40" t="s">
        <v>74</v>
      </c>
      <c r="D52" s="40"/>
      <c r="E52" s="40" t="s">
        <v>75</v>
      </c>
      <c r="F52" s="40"/>
    </row>
    <row r="53" spans="1:6" x14ac:dyDescent="0.25">
      <c r="A53" s="40" t="s">
        <v>76</v>
      </c>
      <c r="B53" s="40"/>
      <c r="C53" s="40" t="s">
        <v>77</v>
      </c>
      <c r="D53" s="40"/>
      <c r="E53" s="40" t="s">
        <v>78</v>
      </c>
      <c r="F53" s="40"/>
    </row>
  </sheetData>
  <mergeCells count="6">
    <mergeCell ref="A52:B52"/>
    <mergeCell ref="C52:D52"/>
    <mergeCell ref="E52:F52"/>
    <mergeCell ref="A53:B53"/>
    <mergeCell ref="C53:D53"/>
    <mergeCell ref="E53:F5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E294-DC9C-4E9C-ABC7-A651C89BE525}">
  <dimension ref="A7:F45"/>
  <sheetViews>
    <sheetView topLeftCell="A10" workbookViewId="0">
      <selection activeCell="C39" sqref="C39"/>
    </sheetView>
  </sheetViews>
  <sheetFormatPr baseColWidth="10" defaultRowHeight="15" x14ac:dyDescent="0.25"/>
  <cols>
    <col min="3" max="3" width="42.140625" customWidth="1"/>
    <col min="4" max="4" width="16.140625" customWidth="1"/>
    <col min="5" max="5" width="17.140625" customWidth="1"/>
    <col min="6" max="6" width="22.140625" customWidth="1"/>
  </cols>
  <sheetData>
    <row r="7" spans="1:6" x14ac:dyDescent="0.25">
      <c r="A7" s="2">
        <v>2021</v>
      </c>
      <c r="B7" s="2" t="s">
        <v>0</v>
      </c>
      <c r="C7" s="3" t="s">
        <v>49</v>
      </c>
      <c r="D7" s="32">
        <v>1038618.3</v>
      </c>
      <c r="E7" s="16">
        <v>1038618.3</v>
      </c>
      <c r="F7" s="9">
        <v>0</v>
      </c>
    </row>
    <row r="8" spans="1:6" x14ac:dyDescent="0.25">
      <c r="A8" s="2">
        <v>2021</v>
      </c>
      <c r="B8" s="2" t="s">
        <v>0</v>
      </c>
      <c r="C8" s="3" t="s">
        <v>50</v>
      </c>
      <c r="D8" s="23">
        <v>0</v>
      </c>
      <c r="E8" s="24">
        <v>-14837557.66</v>
      </c>
      <c r="F8" s="25">
        <v>14837557.66</v>
      </c>
    </row>
    <row r="9" spans="1:6" x14ac:dyDescent="0.25">
      <c r="A9" s="2">
        <v>2021</v>
      </c>
      <c r="B9" s="2" t="s">
        <v>6</v>
      </c>
      <c r="C9" s="3" t="s">
        <v>49</v>
      </c>
      <c r="D9" s="32">
        <v>241640</v>
      </c>
      <c r="E9" s="16">
        <v>241640</v>
      </c>
      <c r="F9" s="9">
        <v>0</v>
      </c>
    </row>
    <row r="10" spans="1:6" x14ac:dyDescent="0.25">
      <c r="A10" s="2">
        <v>2021</v>
      </c>
      <c r="B10" s="2" t="s">
        <v>6</v>
      </c>
      <c r="C10" s="3" t="s">
        <v>51</v>
      </c>
      <c r="D10" s="32">
        <v>350999.99</v>
      </c>
      <c r="E10" s="16">
        <v>350999.99</v>
      </c>
      <c r="F10" s="9">
        <v>0</v>
      </c>
    </row>
    <row r="11" spans="1:6" x14ac:dyDescent="0.25">
      <c r="A11" s="2">
        <v>2021</v>
      </c>
      <c r="B11" s="2" t="s">
        <v>6</v>
      </c>
      <c r="C11" s="3" t="s">
        <v>52</v>
      </c>
      <c r="D11" s="32">
        <v>348560.11</v>
      </c>
      <c r="E11" s="16">
        <v>348560.11</v>
      </c>
      <c r="F11" s="9">
        <v>0</v>
      </c>
    </row>
    <row r="12" spans="1:6" x14ac:dyDescent="0.25">
      <c r="A12" s="2">
        <v>2021</v>
      </c>
      <c r="B12" s="2" t="s">
        <v>6</v>
      </c>
      <c r="C12" s="3" t="s">
        <v>53</v>
      </c>
      <c r="D12" s="32">
        <v>1198313.6000000001</v>
      </c>
      <c r="E12" s="16">
        <v>1198313.6000000001</v>
      </c>
      <c r="F12" s="9">
        <v>0</v>
      </c>
    </row>
    <row r="13" spans="1:6" x14ac:dyDescent="0.25">
      <c r="A13" s="2">
        <v>2021</v>
      </c>
      <c r="B13" s="2" t="s">
        <v>6</v>
      </c>
      <c r="C13" s="3" t="s">
        <v>54</v>
      </c>
      <c r="D13" s="32">
        <v>642059.9</v>
      </c>
      <c r="E13" s="16">
        <v>642059.9</v>
      </c>
      <c r="F13" s="9">
        <v>0</v>
      </c>
    </row>
    <row r="14" spans="1:6" x14ac:dyDescent="0.25">
      <c r="A14" s="2">
        <v>2021</v>
      </c>
      <c r="B14" s="2" t="s">
        <v>6</v>
      </c>
      <c r="C14" s="3" t="s">
        <v>55</v>
      </c>
      <c r="D14" s="32">
        <v>181348.4</v>
      </c>
      <c r="E14" s="16">
        <v>181348.4</v>
      </c>
      <c r="F14" s="9">
        <v>0</v>
      </c>
    </row>
    <row r="15" spans="1:6" x14ac:dyDescent="0.25">
      <c r="A15" s="2">
        <v>2021</v>
      </c>
      <c r="B15" s="2" t="s">
        <v>6</v>
      </c>
      <c r="C15" s="3" t="s">
        <v>56</v>
      </c>
      <c r="D15" s="32">
        <v>851066.73</v>
      </c>
      <c r="E15" s="16">
        <v>851066.73</v>
      </c>
      <c r="F15" s="9">
        <v>0</v>
      </c>
    </row>
    <row r="16" spans="1:6" x14ac:dyDescent="0.25">
      <c r="A16" s="2">
        <v>2021</v>
      </c>
      <c r="B16" s="2" t="s">
        <v>6</v>
      </c>
      <c r="C16" s="3" t="s">
        <v>57</v>
      </c>
      <c r="D16" s="23" t="s">
        <v>58</v>
      </c>
      <c r="E16" s="5">
        <v>-11144748.17</v>
      </c>
      <c r="F16" s="5">
        <v>11144748.17</v>
      </c>
    </row>
    <row r="17" spans="1:6" x14ac:dyDescent="0.25">
      <c r="A17" s="2">
        <v>2021</v>
      </c>
      <c r="B17" s="2" t="s">
        <v>4</v>
      </c>
      <c r="C17" s="3" t="s">
        <v>59</v>
      </c>
      <c r="D17" s="32">
        <v>724180.75</v>
      </c>
      <c r="E17" s="5">
        <v>724180.75</v>
      </c>
      <c r="F17" s="9">
        <v>0</v>
      </c>
    </row>
    <row r="18" spans="1:6" x14ac:dyDescent="0.25">
      <c r="A18" s="2">
        <v>2021</v>
      </c>
      <c r="B18" s="2" t="s">
        <v>4</v>
      </c>
      <c r="C18" s="3" t="s">
        <v>60</v>
      </c>
      <c r="D18" s="23"/>
      <c r="E18" s="5">
        <v>-11144748.17</v>
      </c>
      <c r="F18" s="5">
        <v>11144748.17</v>
      </c>
    </row>
    <row r="19" spans="1:6" x14ac:dyDescent="0.25">
      <c r="A19" s="2">
        <v>2021</v>
      </c>
      <c r="B19" s="2" t="s">
        <v>2</v>
      </c>
      <c r="C19" s="3" t="s">
        <v>61</v>
      </c>
      <c r="D19" s="23"/>
      <c r="E19" s="5">
        <v>-7417352.54</v>
      </c>
      <c r="F19" s="5">
        <v>7417352.54</v>
      </c>
    </row>
    <row r="20" spans="1:6" x14ac:dyDescent="0.25">
      <c r="A20" s="2">
        <v>2021</v>
      </c>
      <c r="B20" s="2" t="s">
        <v>62</v>
      </c>
      <c r="C20" s="3" t="s">
        <v>63</v>
      </c>
      <c r="D20" s="16">
        <v>112454.12</v>
      </c>
      <c r="E20" s="16">
        <v>112454.12</v>
      </c>
      <c r="F20" s="9">
        <v>0</v>
      </c>
    </row>
    <row r="21" spans="1:6" x14ac:dyDescent="0.25">
      <c r="A21" s="2">
        <v>2021</v>
      </c>
      <c r="B21" s="2" t="s">
        <v>62</v>
      </c>
      <c r="C21" s="3" t="s">
        <v>64</v>
      </c>
      <c r="D21" s="16">
        <v>105632.42</v>
      </c>
      <c r="E21" s="16">
        <v>105632.42</v>
      </c>
      <c r="F21" s="9">
        <v>0</v>
      </c>
    </row>
    <row r="22" spans="1:6" x14ac:dyDescent="0.25">
      <c r="A22" s="2">
        <v>2021</v>
      </c>
      <c r="B22" s="2" t="s">
        <v>62</v>
      </c>
      <c r="C22" s="3" t="s">
        <v>64</v>
      </c>
      <c r="D22" s="16">
        <v>20089.5</v>
      </c>
      <c r="E22" s="5">
        <v>200859.5</v>
      </c>
      <c r="F22" s="9">
        <v>0</v>
      </c>
    </row>
    <row r="23" spans="1:6" x14ac:dyDescent="0.25">
      <c r="A23" s="2">
        <v>2021</v>
      </c>
      <c r="B23" s="2" t="s">
        <v>62</v>
      </c>
      <c r="C23" s="3" t="s">
        <v>18</v>
      </c>
      <c r="D23" s="20">
        <v>851066.73</v>
      </c>
      <c r="E23" s="5">
        <v>851066.73</v>
      </c>
      <c r="F23" s="9">
        <v>0</v>
      </c>
    </row>
    <row r="24" spans="1:6" x14ac:dyDescent="0.25">
      <c r="A24" s="2">
        <v>2021</v>
      </c>
      <c r="B24" s="2" t="s">
        <v>65</v>
      </c>
      <c r="C24" s="3" t="s">
        <v>66</v>
      </c>
      <c r="D24" s="23"/>
      <c r="E24" s="5">
        <v>-7417352.54</v>
      </c>
      <c r="F24" s="5">
        <v>7417352.54</v>
      </c>
    </row>
    <row r="25" spans="1:6" x14ac:dyDescent="0.25">
      <c r="A25" s="2">
        <v>2021</v>
      </c>
      <c r="B25" s="2" t="s">
        <v>65</v>
      </c>
      <c r="C25" s="3" t="s">
        <v>67</v>
      </c>
      <c r="D25" s="16">
        <v>56952</v>
      </c>
      <c r="E25" s="16">
        <v>56952</v>
      </c>
      <c r="F25" s="9">
        <v>0</v>
      </c>
    </row>
    <row r="26" spans="1:6" x14ac:dyDescent="0.25">
      <c r="A26" s="2">
        <v>2021</v>
      </c>
      <c r="B26" s="2" t="s">
        <v>65</v>
      </c>
      <c r="C26" s="3" t="s">
        <v>49</v>
      </c>
      <c r="D26" s="16">
        <v>463300</v>
      </c>
      <c r="E26" s="5">
        <v>463300</v>
      </c>
      <c r="F26" s="9">
        <v>0</v>
      </c>
    </row>
    <row r="27" spans="1:6" x14ac:dyDescent="0.25">
      <c r="A27" s="2">
        <v>2021</v>
      </c>
      <c r="B27" s="2" t="s">
        <v>65</v>
      </c>
      <c r="C27" s="3" t="s">
        <v>68</v>
      </c>
      <c r="D27" s="16">
        <v>1025427.1</v>
      </c>
      <c r="E27" s="16">
        <v>1025427.1</v>
      </c>
      <c r="F27" s="9">
        <v>0</v>
      </c>
    </row>
    <row r="28" spans="1:6" x14ac:dyDescent="0.25">
      <c r="A28" s="2">
        <v>2021</v>
      </c>
      <c r="B28" s="2" t="s">
        <v>65</v>
      </c>
      <c r="C28" s="3" t="s">
        <v>69</v>
      </c>
      <c r="D28" s="16">
        <v>483800</v>
      </c>
      <c r="E28" s="16">
        <v>483800</v>
      </c>
      <c r="F28" s="9">
        <v>0</v>
      </c>
    </row>
    <row r="29" spans="1:6" x14ac:dyDescent="0.25">
      <c r="A29" s="2">
        <v>2021</v>
      </c>
      <c r="B29" s="2" t="s">
        <v>65</v>
      </c>
      <c r="C29" s="3" t="s">
        <v>70</v>
      </c>
      <c r="D29" s="23"/>
      <c r="E29" s="5">
        <v>-4111062.73</v>
      </c>
      <c r="F29" s="5">
        <v>4111062.73</v>
      </c>
    </row>
    <row r="30" spans="1:6" x14ac:dyDescent="0.25">
      <c r="A30" s="2"/>
      <c r="B30" s="2"/>
      <c r="C30" s="3"/>
      <c r="D30" s="23"/>
      <c r="E30" s="9"/>
      <c r="F30" s="9">
        <v>0</v>
      </c>
    </row>
    <row r="31" spans="1:6" x14ac:dyDescent="0.25">
      <c r="A31" s="2"/>
      <c r="B31" s="2"/>
      <c r="C31" s="3"/>
      <c r="D31" s="23"/>
      <c r="E31" s="9"/>
      <c r="F31" s="9">
        <v>0</v>
      </c>
    </row>
    <row r="32" spans="1:6" x14ac:dyDescent="0.25">
      <c r="A32" s="2"/>
      <c r="B32" s="2"/>
      <c r="C32" s="3"/>
      <c r="D32" s="23"/>
      <c r="E32" s="9"/>
      <c r="F32" s="9">
        <v>0</v>
      </c>
    </row>
    <row r="33" spans="1:6" x14ac:dyDescent="0.25">
      <c r="A33" s="2"/>
      <c r="B33" s="2"/>
      <c r="C33" s="3"/>
      <c r="D33" s="23"/>
      <c r="E33" s="9"/>
      <c r="F33" s="9">
        <v>0</v>
      </c>
    </row>
    <row r="34" spans="1:6" x14ac:dyDescent="0.25">
      <c r="A34" s="2"/>
      <c r="B34" s="2"/>
      <c r="C34" s="3"/>
      <c r="D34" s="23"/>
      <c r="E34" s="9"/>
      <c r="F34" s="9">
        <v>0</v>
      </c>
    </row>
    <row r="35" spans="1:6" ht="15.75" thickBot="1" x14ac:dyDescent="0.3">
      <c r="A35" s="2"/>
      <c r="B35" s="2"/>
      <c r="C35" s="13"/>
      <c r="D35" s="27"/>
      <c r="E35" s="33"/>
      <c r="F35" s="33">
        <v>0</v>
      </c>
    </row>
    <row r="36" spans="1:6" ht="15.75" thickBot="1" x14ac:dyDescent="0.3">
      <c r="A36" s="34" t="s">
        <v>71</v>
      </c>
      <c r="B36" s="35"/>
      <c r="C36" s="36" t="s">
        <v>72</v>
      </c>
      <c r="D36" s="37">
        <v>566352418.17999995</v>
      </c>
      <c r="E36" s="37">
        <v>10531394.07</v>
      </c>
      <c r="F36" s="37">
        <v>556001794.09000003</v>
      </c>
    </row>
    <row r="37" spans="1:6" x14ac:dyDescent="0.25">
      <c r="A37" s="22"/>
      <c r="B37" s="22"/>
      <c r="C37" s="22"/>
      <c r="D37" s="22"/>
      <c r="E37" s="22"/>
      <c r="F37" s="22"/>
    </row>
    <row r="38" spans="1:6" x14ac:dyDescent="0.25">
      <c r="A38" s="22"/>
      <c r="B38" s="22"/>
      <c r="C38" s="22"/>
      <c r="D38" s="22"/>
      <c r="E38" s="38"/>
      <c r="F38" s="38"/>
    </row>
    <row r="39" spans="1:6" x14ac:dyDescent="0.25">
      <c r="A39" s="22"/>
      <c r="B39" s="22"/>
      <c r="C39" s="22"/>
      <c r="D39" s="22"/>
      <c r="E39" s="38"/>
      <c r="F39" s="38"/>
    </row>
    <row r="40" spans="1:6" x14ac:dyDescent="0.25">
      <c r="A40" s="22"/>
      <c r="B40" s="22"/>
      <c r="C40" s="22"/>
      <c r="D40" s="22"/>
      <c r="E40" s="22"/>
      <c r="F40" s="22" t="s">
        <v>58</v>
      </c>
    </row>
    <row r="41" spans="1:6" x14ac:dyDescent="0.25">
      <c r="A41" s="22"/>
      <c r="B41" s="22"/>
      <c r="C41" s="22"/>
      <c r="D41" s="22"/>
      <c r="E41" s="22"/>
      <c r="F41" s="22"/>
    </row>
    <row r="42" spans="1:6" x14ac:dyDescent="0.25">
      <c r="A42" s="22"/>
      <c r="B42" s="22"/>
      <c r="C42" s="22"/>
      <c r="D42" s="22"/>
      <c r="E42" s="22"/>
      <c r="F42" s="22"/>
    </row>
    <row r="43" spans="1:6" x14ac:dyDescent="0.25">
      <c r="A43" s="40" t="s">
        <v>73</v>
      </c>
      <c r="B43" s="40"/>
      <c r="C43" s="40" t="s">
        <v>74</v>
      </c>
      <c r="D43" s="40"/>
      <c r="E43" s="40" t="s">
        <v>75</v>
      </c>
      <c r="F43" s="40"/>
    </row>
    <row r="44" spans="1:6" x14ac:dyDescent="0.25">
      <c r="A44" s="40" t="s">
        <v>76</v>
      </c>
      <c r="B44" s="40"/>
      <c r="C44" s="40" t="s">
        <v>77</v>
      </c>
      <c r="D44" s="40"/>
      <c r="E44" s="40" t="s">
        <v>78</v>
      </c>
      <c r="F44" s="40"/>
    </row>
    <row r="45" spans="1:6" x14ac:dyDescent="0.25">
      <c r="A45" s="22"/>
      <c r="B45" s="22"/>
      <c r="C45" s="22"/>
      <c r="D45" s="22"/>
      <c r="E45" s="22"/>
      <c r="F45" s="22"/>
    </row>
  </sheetData>
  <mergeCells count="6">
    <mergeCell ref="A43:B43"/>
    <mergeCell ref="C43:D43"/>
    <mergeCell ref="E43:F43"/>
    <mergeCell ref="A44:B44"/>
    <mergeCell ref="C44:D44"/>
    <mergeCell ref="E44:F4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4322-72D8-4793-B0E3-94A7EFE4B07F}">
  <dimension ref="A1"/>
  <sheetViews>
    <sheetView workbookViewId="0">
      <selection activeCell="B8" sqref="B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64A5-49CE-4C86-853B-03673838AD3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Hoja3</vt:lpstr>
      <vt:lpstr>Hoja4</vt:lpstr>
      <vt:lpstr>Hoja2</vt:lpstr>
      <vt:lpstr>Hoja5</vt:lpstr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Rennis Imbert</dc:creator>
  <cp:lastModifiedBy>Rennis Imbert</cp:lastModifiedBy>
  <cp:lastPrinted>2021-08-03T17:46:59Z</cp:lastPrinted>
  <dcterms:created xsi:type="dcterms:W3CDTF">2021-08-03T17:08:56Z</dcterms:created>
  <dcterms:modified xsi:type="dcterms:W3CDTF">2021-08-03T18:08:11Z</dcterms:modified>
</cp:coreProperties>
</file>