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7365"/>
  </bookViews>
  <sheets>
    <sheet name="Inventario Almacen General" sheetId="1" r:id="rId1"/>
  </sheets>
  <definedNames>
    <definedName name="_xlnm._FilterDatabase" localSheetId="0" hidden="1">'Inventario Almacen General'!$B$7:$J$299</definedName>
    <definedName name="_xlnm.Print_Area" localSheetId="0">'Inventario Almacen General'!$A$1:$K$325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8" i="1"/>
  <c r="J301" i="1" l="1"/>
  <c r="I301" i="1"/>
</calcChain>
</file>

<file path=xl/sharedStrings.xml><?xml version="1.0" encoding="utf-8"?>
<sst xmlns="http://schemas.openxmlformats.org/spreadsheetml/2006/main" count="894" uniqueCount="331">
  <si>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</si>
  <si>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</si>
  <si>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</si>
  <si>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</si>
  <si>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</si>
  <si>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</si>
  <si>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</si>
  <si>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</si>
  <si>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</si>
  <si>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</si>
  <si>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</si>
  <si>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</si>
  <si>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</si>
  <si>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</si>
  <si>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</si>
  <si>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</si>
  <si>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</si>
  <si>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Aprobado por: Licda. Teodora Raquel Cordero Nuñez</t>
  </si>
  <si>
    <t>Administradora</t>
  </si>
  <si>
    <t>RELACIÓN DE INVENTARIO DE ALMACÉN GENERAL</t>
  </si>
  <si>
    <t>AMBIENTADOR GLADE</t>
  </si>
  <si>
    <t>Higienizacion</t>
  </si>
  <si>
    <t>ARCHIVO ACORDEON</t>
  </si>
  <si>
    <t>Suministros</t>
  </si>
  <si>
    <t>ARMAZON PENDAFLEX 8 1/2 X 11</t>
  </si>
  <si>
    <t>ATOMIZADOR</t>
  </si>
  <si>
    <t>BANDEJA PARA PARED PLASTICA</t>
  </si>
  <si>
    <t>BANDITAS ELASTICAS #18</t>
  </si>
  <si>
    <t>Caja</t>
  </si>
  <si>
    <t>LIBRO DE INVENTARIO DE BANDEJA DE EMERGENCIAS OFTALMOLOGIA</t>
  </si>
  <si>
    <t>LIbros</t>
  </si>
  <si>
    <t>BATERIA TIPO C</t>
  </si>
  <si>
    <t>BATERIAS AA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</si>
  <si>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</si>
  <si>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</si>
  <si>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</si>
  <si>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</si>
  <si>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</si>
  <si>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</si>
  <si>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</si>
  <si>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</si>
  <si>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</si>
  <si>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</si>
  <si>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</si>
  <si>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CERA MASX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</si>
  <si>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</si>
  <si>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</si>
  <si>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</si>
  <si>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</si>
  <si>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</si>
  <si>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</si>
  <si>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</si>
  <si>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</si>
  <si>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</si>
  <si>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</si>
  <si>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>CLORO MULTIUSO</t>
  </si>
  <si>
    <t xml:space="preserve">CONTENEDOR P/OBJETOS PUZOCORTANTES 12GL     </t>
  </si>
  <si>
    <t>CONTENEDORES (LITROS  DE DESECHOS CORTANTES)</t>
  </si>
  <si>
    <t>CORRECTOR LIQUIDO</t>
  </si>
  <si>
    <t>CRISTALIZADOR DE PISO</t>
  </si>
  <si>
    <t>CUADERNOS 200 PAGINAS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</si>
  <si>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</si>
  <si>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</si>
  <si>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</si>
  <si>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</si>
  <si>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</si>
  <si>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</si>
  <si>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DISPENSADOR DE MANITAS LIMPIAS</t>
  </si>
  <si>
    <t>DVD EN BLANCO</t>
  </si>
  <si>
    <t xml:space="preserve">ESCOBA </t>
  </si>
  <si>
    <t>ETIQUETA PARA FOLDERS</t>
  </si>
  <si>
    <t>FAJA LUMBAR INDUSTRIAL (L)</t>
  </si>
  <si>
    <t xml:space="preserve">FUNDAS NEGRAS 55GLS       </t>
  </si>
  <si>
    <t>FUNDAS NEGRAS 30GLS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</si>
  <si>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</si>
  <si>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</si>
  <si>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</si>
  <si>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</si>
  <si>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</si>
  <si>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 BLANCA  36 X 52 P/100</t>
  </si>
  <si>
    <t>FUNDA CON AZA #51</t>
  </si>
  <si>
    <t>FUNDAS CON AZA #26</t>
  </si>
  <si>
    <t>GOMAS DE BORRAR</t>
  </si>
  <si>
    <t>GRAPA GRANDE 23/13</t>
  </si>
  <si>
    <t>GRAPA PEQUENA 26/6</t>
  </si>
  <si>
    <t>GUANTES P/LIMPIEZA (PARES)</t>
  </si>
  <si>
    <t>LANA DE BRILLO P/PISO</t>
  </si>
  <si>
    <t>ROLLO</t>
  </si>
  <si>
    <t>LAPIZ DE CARBON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</si>
  <si>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</si>
  <si>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</si>
  <si>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</si>
  <si>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</si>
  <si>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</si>
  <si>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</si>
  <si>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</si>
  <si>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</si>
  <si>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</si>
  <si>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</si>
  <si>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</si>
  <si>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</si>
  <si>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</si>
  <si>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</si>
  <si>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</si>
  <si>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</si>
  <si>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</si>
  <si>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</si>
  <si>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</si>
  <si>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REGISTRO PROCEDIMIENTO DE OFTALMOLOGIA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</si>
  <si>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</si>
  <si>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</si>
  <si>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</si>
  <si>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</si>
  <si>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</si>
  <si>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</si>
  <si>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</si>
  <si>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</si>
  <si>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LYSOL SPRAY DESIFECTANTE 19 ONZAS</t>
  </si>
  <si>
    <t>MANITAS LIMPIAS</t>
  </si>
  <si>
    <t>MARCADORES DE CD</t>
  </si>
  <si>
    <t>MARCADORES DE PIZARRA</t>
  </si>
  <si>
    <t xml:space="preserve">MARCADORES PERMANENTES AZUL                  </t>
  </si>
  <si>
    <t xml:space="preserve">MARCADORES PERMANENTES NEGROS    </t>
  </si>
  <si>
    <t xml:space="preserve">OXIRIO PLUS CONSENTRADO    </t>
  </si>
  <si>
    <t xml:space="preserve">TALONARIOS DE EPICRISIS                           </t>
  </si>
  <si>
    <t>PAPEL DE BAÑO GRANDE</t>
  </si>
  <si>
    <t>PAPEL DE IMPRESORA 8 1/2 X 14</t>
  </si>
  <si>
    <t>Resmas</t>
  </si>
  <si>
    <t xml:space="preserve">PIZARRA BORRABLE BLANCA 30"X40"  </t>
  </si>
  <si>
    <t>PLATOS DESECHABLES # 6"</t>
  </si>
  <si>
    <t xml:space="preserve">PLATOS SANCOCHEROS    </t>
  </si>
  <si>
    <t>faldo</t>
  </si>
  <si>
    <t>PORTA CD</t>
  </si>
  <si>
    <t>PORTA CLIPS MAGNETICO</t>
  </si>
  <si>
    <t xml:space="preserve">POST-IT 3X3 </t>
  </si>
  <si>
    <t xml:space="preserve">POST-IT 3X5   </t>
  </si>
  <si>
    <t>RECETARIO MEDICOS</t>
  </si>
  <si>
    <t>RECOGEDORES DE BASURA (PALITA)</t>
  </si>
  <si>
    <t xml:space="preserve">RESALTADORES </t>
  </si>
  <si>
    <t xml:space="preserve">PAPEL BOND 8 1/2 X 14 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</si>
  <si>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</si>
  <si>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</si>
  <si>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</si>
  <si>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</si>
  <si>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</si>
  <si>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</si>
  <si>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</si>
  <si>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</si>
  <si>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SAL PARA BRILLADO (5LB)</t>
  </si>
  <si>
    <t>FUNDA</t>
  </si>
  <si>
    <t>TALONARIO ACTO DE RENOVACION EN CASO DE HABER FIRMADO EL CONSENTIMIENTO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</si>
  <si>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</si>
  <si>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</si>
  <si>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</si>
  <si>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</si>
  <si>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</si>
  <si>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</si>
  <si>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</si>
  <si>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</si>
  <si>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</si>
  <si>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PROTOCOLO VALIDO PARA CIRUGIA DE EMERGENCIA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</si>
  <si>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</si>
  <si>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</si>
  <si>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</si>
  <si>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</si>
  <si>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</si>
  <si>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</si>
  <si>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</si>
  <si>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</si>
  <si>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</si>
  <si>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</si>
  <si>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</si>
  <si>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>TALONARIO HOJA DE CONTROL DEPARTAMENTO DE GLAUCOMA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</si>
  <si>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</si>
  <si>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</si>
  <si>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</si>
  <si>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</si>
  <si>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</si>
  <si>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</si>
  <si>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</si>
  <si>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</si>
  <si>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</si>
  <si>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</si>
  <si>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</si>
  <si>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</si>
  <si>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</si>
  <si>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</si>
  <si>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</si>
  <si>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</si>
  <si>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</si>
  <si>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</si>
  <si>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</si>
  <si>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</si>
  <si>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</si>
  <si>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</si>
  <si>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</si>
  <si>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</si>
  <si>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</si>
  <si>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</si>
  <si>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</si>
  <si>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>TALONARIO LISTA VERIFICACION DE SEGURIDAD DE LA CIRUGIA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</si>
  <si>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</si>
  <si>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</si>
  <si>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</si>
  <si>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</si>
  <si>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</si>
  <si>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</si>
  <si>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</si>
  <si>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</si>
  <si>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</si>
  <si>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</si>
  <si>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</si>
  <si>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</si>
  <si>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</si>
  <si>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</si>
  <si>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</si>
  <si>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ECOCARDIOGRAFIA Y/O BIOMETRIA OCULAR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</si>
  <si>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</si>
  <si>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</si>
  <si>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</si>
  <si>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</si>
  <si>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</si>
  <si>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</si>
  <si>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 DE OFTALMOLOGIA HISTORIA CLINICA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</si>
  <si>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</si>
  <si>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</si>
  <si>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</si>
  <si>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</si>
  <si>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MENDICAMENTOS Y MATERIALES PARA PACIENTES DE HEMODIALISIS 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</si>
  <si>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</si>
  <si>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</si>
  <si>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</si>
  <si>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</si>
  <si>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</si>
  <si>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</si>
  <si>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TARJETAS DE CITA</t>
  </si>
  <si>
    <t>TICKET PARA TURNO (2000/1) ROLLO</t>
  </si>
  <si>
    <t>TINTA AZUL PARA SELLO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</si>
  <si>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</si>
  <si>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</si>
  <si>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</si>
  <si>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</si>
  <si>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Encargado de Almacen General </t>
  </si>
  <si>
    <t>BORRADOR DE PIZARRA</t>
  </si>
  <si>
    <t>CARTUCHO DE CINTA</t>
  </si>
  <si>
    <t xml:space="preserve">CINTA PARA IMPRESORA </t>
  </si>
  <si>
    <t>CINTA PARA IMPRESORA GRANDE</t>
  </si>
  <si>
    <t>CINTA PARA SUMADORA EPSON</t>
  </si>
  <si>
    <t xml:space="preserve">CRAYON BORRABLE AZUL     </t>
  </si>
  <si>
    <t xml:space="preserve">CRAYON BORRABLE NEGRO  </t>
  </si>
  <si>
    <t>FOLDER CORRIENTES 8 1/2 X 13C/75UND</t>
  </si>
  <si>
    <t>GANCHO MACHO Y HEMBRA</t>
  </si>
  <si>
    <t>GRAPADORA GRANDE</t>
  </si>
  <si>
    <t>JABON PARA FREGAR</t>
  </si>
  <si>
    <t xml:space="preserve">LIBRETAS RAYADAS PEQUEÑA 5 X 8 </t>
  </si>
  <si>
    <t>LIMPIADOR DE CERAMICA (DECALIN)</t>
  </si>
  <si>
    <t>PAPEL TIMBRADO</t>
  </si>
  <si>
    <t>PERFORADORA 2 HOYOS</t>
  </si>
  <si>
    <t>PERFORADORA 3 HOYOS</t>
  </si>
  <si>
    <t xml:space="preserve">PIEDRAS AMBIENTADORAS P/BAÑO       </t>
  </si>
  <si>
    <t>PLATOS DESECHABLES # 9"</t>
  </si>
  <si>
    <t>PORTA LAPIZ</t>
  </si>
  <si>
    <t xml:space="preserve">POST-IT 1.5 X 2 </t>
  </si>
  <si>
    <t>REGLA</t>
  </si>
  <si>
    <t>RESMA DE PAPEL CARBON NEGRO</t>
  </si>
  <si>
    <t>SACA GRAPAS</t>
  </si>
  <si>
    <t>SACA PUNTA</t>
  </si>
  <si>
    <t>SACA PUNTA ELECTRICO</t>
  </si>
  <si>
    <t xml:space="preserve">SERVILLETAS DESECHABLES </t>
  </si>
  <si>
    <t>SOBRE CARTA CON VENTANILLA</t>
  </si>
  <si>
    <t>SOBRE MANILA TIMBRADOS 8 1/2 X 11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</si>
  <si>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</si>
  <si>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</si>
  <si>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</si>
  <si>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</si>
  <si>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</si>
  <si>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</si>
  <si>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PARA REFRACCION</t>
  </si>
  <si>
    <t>TALONARIO DE EMERGENCIA DE OFTALMOLOGIA</t>
  </si>
  <si>
    <t>TALONARIO REPORTE DE LASER</t>
  </si>
  <si>
    <t>TALONARIO SOLICITUD DE MEDICAMENTOS Y MAT. PARA CIRUGIA DE OFTALMOLOGIA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</si>
  <si>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</si>
  <si>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</si>
  <si>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</si>
  <si>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</si>
  <si>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</si>
  <si>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PAPEL TOALLA</t>
  </si>
  <si>
    <t>DISPENSADOR DE PAPEL DE BAÑO</t>
  </si>
  <si>
    <t>TALONARIO FORMULARIO DE EXCUSA, TARDANZA, PERMISO O INASISTENCIA</t>
  </si>
  <si>
    <t>TALONARIO LISTADO DE CONTROL DE CITA DIARIA</t>
  </si>
  <si>
    <t>TALONARIO DE SIGNOS VITALES</t>
  </si>
  <si>
    <t>CARPETA TIMBRADA</t>
  </si>
  <si>
    <t>TALONARIO CONSENTIMIENTO INFORMADO PARA FACO</t>
  </si>
  <si>
    <t>TARJETA PVC-CR80 BLANCO</t>
  </si>
  <si>
    <t>TIJERA DE ACERO INOXIDABLE</t>
  </si>
  <si>
    <t xml:space="preserve">PLATOS CON DIVISION </t>
  </si>
  <si>
    <t>Faldo</t>
  </si>
  <si>
    <t>VASOS DESECHABLES # 10"</t>
  </si>
  <si>
    <t xml:space="preserve">TRAJE DE BIOSEGURIDAD-OVEROL             </t>
  </si>
  <si>
    <t xml:space="preserve">TABLILLA C/GANCHO DE PRESION 9 X 12 </t>
  </si>
  <si>
    <t>CLIPS GRANDE 50MM</t>
  </si>
  <si>
    <t>GRAPADORA DE OFICINA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</si>
  <si>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</si>
  <si>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</si>
  <si>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</si>
  <si>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</si>
  <si>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</si>
  <si>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</si>
  <si>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</si>
  <si>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>BLOCK DE BIOMICROSCOPIA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</si>
  <si>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</si>
  <si>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</si>
  <si>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</si>
  <si>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</si>
  <si>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</si>
  <si>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</si>
  <si>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</si>
  <si>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</si>
  <si>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</si>
  <si>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</si>
  <si>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</si>
  <si>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</si>
  <si>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</si>
  <si>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</si>
  <si>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REGISTRO DIARIO DE CONSULTA EXTERNA</t>
  </si>
  <si>
    <t>TALONARIO CONSENTIMIENTO INFORMADO PARA UNIDAD DE HEMODIALISIS</t>
  </si>
  <si>
    <t>TALONARIO DE EQUIPOS PERSONAL ENTRADO AL CENTRO</t>
  </si>
  <si>
    <t>CORRESPONDIENTE AL MES DE JULIO 2023</t>
  </si>
  <si>
    <t>TALONARIO HISOTIA CLINICA EKG</t>
  </si>
  <si>
    <t>TALONARIO ORDEN MEDICA</t>
  </si>
  <si>
    <t>VASOS DE CONO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</si>
</sst>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0" xfId="1" applyNumberFormat="1" applyFon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43" fontId="8" fillId="0" borderId="0" xfId="0" applyNumberFormat="1" applyFont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464343</xdr:colOff>
      <xdr:row>307</xdr:row>
      <xdr:rowOff>130968</xdr:rowOff>
    </xdr:from>
    <xdr:to>
      <xdr:col>3</xdr:col>
      <xdr:colOff>428625</xdr:colOff>
      <xdr:row>310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37552906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312</xdr:row>
      <xdr:rowOff>166687</xdr:rowOff>
    </xdr:from>
    <xdr:to>
      <xdr:col>3</xdr:col>
      <xdr:colOff>404811</xdr:colOff>
      <xdr:row>321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313</xdr:row>
      <xdr:rowOff>0</xdr:rowOff>
    </xdr:from>
    <xdr:to>
      <xdr:col>9</xdr:col>
      <xdr:colOff>547687</xdr:colOff>
      <xdr:row>320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305</xdr:row>
      <xdr:rowOff>178593</xdr:rowOff>
    </xdr:from>
    <xdr:to>
      <xdr:col>10</xdr:col>
      <xdr:colOff>107156</xdr:colOff>
      <xdr:row>309</xdr:row>
      <xdr:rowOff>119061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7195718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312</xdr:row>
      <xdr:rowOff>23813</xdr:rowOff>
    </xdr:from>
    <xdr:to>
      <xdr:col>5</xdr:col>
      <xdr:colOff>523876</xdr:colOff>
      <xdr:row>321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1619249</xdr:colOff>
      <xdr:row>306</xdr:row>
      <xdr:rowOff>23812</xdr:rowOff>
    </xdr:from>
    <xdr:to>
      <xdr:col>5</xdr:col>
      <xdr:colOff>564356</xdr:colOff>
      <xdr:row>311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137040937"/>
          <a:ext cx="2124075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314"/>
  <sheetViews>
    <sheetView showGridLines="0" tabSelected="1" zoomScale="80" zoomScaleNormal="80" workbookViewId="0">
      <pane ySplit="7" topLeftCell="A293" activePane="bottomLeft" state="frozen"/>
      <selection pane="bottomLeft" activeCell="H313" sqref="H313:J313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4" customWidth="1"/>
    <col min="7" max="7" width="15" style="1" customWidth="1"/>
    <col min="8" max="8" width="18" style="1" bestFit="1" customWidth="1"/>
    <col min="9" max="9" width="20.28515625" style="1" bestFit="1" customWidth="1"/>
    <col min="10" max="10" width="23.7109375" style="22" bestFit="1" customWidth="1"/>
    <col min="11" max="16384" width="9.140625" style="1"/>
  </cols>
  <sheetData>
    <row r="3" spans="2:12" ht="15" x14ac:dyDescent="0.25">
      <c r="F3" s="24" t="s">
        <v>19</v>
      </c>
      <c r="G3" s="24"/>
      <c r="H3" s="24"/>
      <c r="I3" s="24"/>
      <c r="J3" s="24"/>
    </row>
    <row r="4" spans="2:12" ht="15" x14ac:dyDescent="0.25">
      <c r="F4" s="24"/>
      <c r="G4" s="24"/>
      <c r="H4" s="24"/>
      <c r="I4" s="24"/>
      <c r="J4" s="24"/>
    </row>
    <row r="5" spans="2:12" ht="18.75" x14ac:dyDescent="0.25">
      <c r="F5" s="25" t="s">
        <v>327</v>
      </c>
      <c r="G5" s="25"/>
      <c r="H5" s="25"/>
      <c r="I5" s="25"/>
      <c r="J5" s="25"/>
    </row>
    <row r="6" spans="2:12" x14ac:dyDescent="0.25">
      <c r="F6" s="5"/>
      <c r="G6" s="13"/>
      <c r="H6" s="13"/>
      <c r="I6" s="13"/>
      <c r="J6" s="14"/>
    </row>
    <row r="7" spans="2:12" ht="30" x14ac:dyDescent="0.25">
      <c r="B7" s="2" t="s">
        <v>10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1</v>
      </c>
      <c r="I7" s="2" t="s">
        <v>11</v>
      </c>
      <c r="J7" s="2" t="s">
        <v>12</v>
      </c>
    </row>
    <row r="8" spans="2:12" x14ac:dyDescent="0.25">
      <c r="B8" s="6">
        <v>45108</v>
      </c>
      <c r="C8" s="23">
        <v>45108</v>
      </c>
      <c r="D8" s="3">
        <v>3314</v>
      </c>
      <c r="E8" s="10" t="s">
        <v>61</v>
      </c>
      <c r="F8" s="3" t="s">
        <v>62</v>
      </c>
      <c r="G8" s="3" t="s">
        <v>63</v>
      </c>
      <c r="H8" s="7">
        <v>1886</v>
      </c>
      <c r="I8" s="8">
        <v>49.914000000000001</v>
      </c>
      <c r="J8" s="9">
        <f>H8*I8</f>
        <v>94137.804000000004</v>
      </c>
      <c r="L8" s="15"/>
    </row>
    <row r="9" spans="2:12" x14ac:dyDescent="0.25">
      <c r="B9" s="6">
        <v>45108</v>
      </c>
      <c r="C9" s="23">
        <v>45108</v>
      </c>
      <c r="D9" s="3">
        <v>12622</v>
      </c>
      <c r="E9" s="10" t="s">
        <v>129</v>
      </c>
      <c r="F9" s="3" t="s">
        <v>62</v>
      </c>
      <c r="G9" s="3" t="s">
        <v>63</v>
      </c>
      <c r="H9" s="7">
        <v>24</v>
      </c>
      <c r="I9" s="8">
        <v>91.45</v>
      </c>
      <c r="J9" s="9">
        <f t="shared" ref="J9:J72" si="0">H9*I9</f>
        <v>2194.8000000000002</v>
      </c>
      <c r="L9" s="15"/>
    </row>
    <row r="10" spans="2:12" x14ac:dyDescent="0.25">
      <c r="B10" s="6">
        <v>45108</v>
      </c>
      <c r="C10" s="23">
        <v>45108</v>
      </c>
      <c r="D10" s="3">
        <v>10971</v>
      </c>
      <c r="E10" s="10" t="s">
        <v>260</v>
      </c>
      <c r="F10" s="3" t="s">
        <v>62</v>
      </c>
      <c r="G10" s="3" t="s">
        <v>63</v>
      </c>
      <c r="H10" s="7">
        <v>194</v>
      </c>
      <c r="I10" s="8">
        <v>129.80000000000001</v>
      </c>
      <c r="J10" s="9">
        <f t="shared" si="0"/>
        <v>25181.200000000001</v>
      </c>
      <c r="L10" s="15"/>
    </row>
    <row r="11" spans="2:12" x14ac:dyDescent="0.25">
      <c r="B11" s="6">
        <v>45108</v>
      </c>
      <c r="C11" s="23">
        <v>45108</v>
      </c>
      <c r="D11" s="3">
        <v>3321</v>
      </c>
      <c r="E11" s="10" t="s">
        <v>130</v>
      </c>
      <c r="F11" s="3" t="s">
        <v>62</v>
      </c>
      <c r="G11" s="3" t="s">
        <v>131</v>
      </c>
      <c r="H11" s="7">
        <v>24</v>
      </c>
      <c r="I11" s="8">
        <v>3127</v>
      </c>
      <c r="J11" s="9">
        <f t="shared" si="0"/>
        <v>75048</v>
      </c>
      <c r="L11" s="15"/>
    </row>
    <row r="12" spans="2:12" x14ac:dyDescent="0.25">
      <c r="B12" s="6">
        <v>45108</v>
      </c>
      <c r="C12" s="23">
        <v>45108</v>
      </c>
      <c r="D12" s="3">
        <v>3323</v>
      </c>
      <c r="E12" s="10" t="s">
        <v>268</v>
      </c>
      <c r="F12" s="3" t="s">
        <v>62</v>
      </c>
      <c r="G12" s="3" t="s">
        <v>63</v>
      </c>
      <c r="H12" s="7">
        <v>462</v>
      </c>
      <c r="I12" s="8">
        <v>256.06</v>
      </c>
      <c r="J12" s="9">
        <f t="shared" si="0"/>
        <v>118299.72</v>
      </c>
      <c r="L12" s="15"/>
    </row>
    <row r="13" spans="2:12" x14ac:dyDescent="0.25">
      <c r="B13" s="6">
        <v>45108</v>
      </c>
      <c r="C13" s="23">
        <v>45108</v>
      </c>
      <c r="D13" s="3">
        <v>3326</v>
      </c>
      <c r="E13" s="10" t="s">
        <v>275</v>
      </c>
      <c r="F13" s="3" t="s">
        <v>62</v>
      </c>
      <c r="G13" s="3" t="s">
        <v>63</v>
      </c>
      <c r="H13" s="7">
        <v>1328</v>
      </c>
      <c r="I13" s="8">
        <v>49.914000000000001</v>
      </c>
      <c r="J13" s="9">
        <f t="shared" si="0"/>
        <v>66285.792000000001</v>
      </c>
      <c r="L13" s="15"/>
    </row>
    <row r="14" spans="2:12" x14ac:dyDescent="0.25">
      <c r="B14" s="6">
        <v>45108</v>
      </c>
      <c r="C14" s="23">
        <v>45108</v>
      </c>
      <c r="D14" s="3">
        <v>3329</v>
      </c>
      <c r="E14" s="10" t="s">
        <v>238</v>
      </c>
      <c r="F14" s="3" t="s">
        <v>62</v>
      </c>
      <c r="G14" s="3" t="s">
        <v>63</v>
      </c>
      <c r="H14" s="7">
        <v>103</v>
      </c>
      <c r="I14" s="8">
        <v>66.08</v>
      </c>
      <c r="J14" s="9">
        <f t="shared" si="0"/>
        <v>6806.24</v>
      </c>
      <c r="L14" s="15"/>
    </row>
    <row r="15" spans="2:12" x14ac:dyDescent="0.25">
      <c r="B15" s="6">
        <v>45108</v>
      </c>
      <c r="C15" s="23">
        <v>45108</v>
      </c>
      <c r="D15" s="3">
        <v>3332</v>
      </c>
      <c r="E15" s="10" t="s">
        <v>239</v>
      </c>
      <c r="F15" s="3" t="s">
        <v>62</v>
      </c>
      <c r="G15" s="3" t="s">
        <v>63</v>
      </c>
      <c r="H15" s="7">
        <v>144</v>
      </c>
      <c r="I15" s="8">
        <v>102.66</v>
      </c>
      <c r="J15" s="9">
        <f t="shared" si="0"/>
        <v>14783.039999999999</v>
      </c>
      <c r="L15" s="15"/>
    </row>
    <row r="16" spans="2:12" x14ac:dyDescent="0.25">
      <c r="B16" s="6">
        <v>45108</v>
      </c>
      <c r="C16" s="23">
        <v>45108</v>
      </c>
      <c r="D16" s="3">
        <v>3334</v>
      </c>
      <c r="E16" s="10" t="s">
        <v>240</v>
      </c>
      <c r="F16" s="3" t="s">
        <v>62</v>
      </c>
      <c r="G16" s="3" t="s">
        <v>63</v>
      </c>
      <c r="H16" s="7">
        <v>119</v>
      </c>
      <c r="I16" s="8">
        <v>89.683999999999997</v>
      </c>
      <c r="J16" s="9">
        <f t="shared" si="0"/>
        <v>10672.395999999999</v>
      </c>
      <c r="L16" s="15"/>
    </row>
    <row r="17" spans="2:12" x14ac:dyDescent="0.25">
      <c r="B17" s="6">
        <v>45108</v>
      </c>
      <c r="C17" s="23">
        <v>45108</v>
      </c>
      <c r="D17" s="3">
        <v>6107</v>
      </c>
      <c r="E17" s="10" t="s">
        <v>241</v>
      </c>
      <c r="F17" s="3" t="s">
        <v>62</v>
      </c>
      <c r="G17" s="3" t="s">
        <v>63</v>
      </c>
      <c r="H17" s="7">
        <v>140</v>
      </c>
      <c r="I17" s="8">
        <v>283.2</v>
      </c>
      <c r="J17" s="9">
        <f t="shared" si="0"/>
        <v>39648</v>
      </c>
      <c r="L17" s="15"/>
    </row>
    <row r="18" spans="2:12" x14ac:dyDescent="0.25">
      <c r="B18" s="6">
        <v>45108</v>
      </c>
      <c r="C18" s="23">
        <v>45108</v>
      </c>
      <c r="D18" s="3">
        <v>5551</v>
      </c>
      <c r="E18" s="10" t="s">
        <v>295</v>
      </c>
      <c r="F18" s="3" t="s">
        <v>62</v>
      </c>
      <c r="G18" s="3" t="s">
        <v>296</v>
      </c>
      <c r="H18" s="7">
        <v>27</v>
      </c>
      <c r="I18" s="8">
        <v>2183</v>
      </c>
      <c r="J18" s="9">
        <f t="shared" si="0"/>
        <v>58941</v>
      </c>
      <c r="L18" s="15"/>
    </row>
    <row r="19" spans="2:12" x14ac:dyDescent="0.25">
      <c r="B19" s="6">
        <v>45108</v>
      </c>
      <c r="C19" s="23">
        <v>45108</v>
      </c>
      <c r="D19" s="3">
        <v>3328</v>
      </c>
      <c r="E19" s="10" t="s">
        <v>297</v>
      </c>
      <c r="F19" s="3" t="s">
        <v>62</v>
      </c>
      <c r="G19" s="3" t="s">
        <v>63</v>
      </c>
      <c r="H19" s="7">
        <v>97</v>
      </c>
      <c r="I19" s="8">
        <v>92.04</v>
      </c>
      <c r="J19" s="9">
        <f t="shared" si="0"/>
        <v>8927.880000000001</v>
      </c>
      <c r="L19" s="15"/>
    </row>
    <row r="20" spans="2:12" x14ac:dyDescent="0.25">
      <c r="B20" s="6">
        <v>45108</v>
      </c>
      <c r="C20" s="23">
        <v>45108</v>
      </c>
      <c r="D20" s="3">
        <v>3593</v>
      </c>
      <c r="E20" s="10" t="s">
        <v>20</v>
      </c>
      <c r="F20" s="3" t="s">
        <v>21</v>
      </c>
      <c r="G20" s="3" t="s">
        <v>13</v>
      </c>
      <c r="H20" s="7">
        <v>250</v>
      </c>
      <c r="I20" s="8">
        <v>39.6</v>
      </c>
      <c r="J20" s="9">
        <f t="shared" si="0"/>
        <v>9900</v>
      </c>
      <c r="L20" s="15"/>
    </row>
    <row r="21" spans="2:12" x14ac:dyDescent="0.25">
      <c r="B21" s="6">
        <v>45108</v>
      </c>
      <c r="C21" s="23">
        <v>45108</v>
      </c>
      <c r="D21" s="3">
        <v>3338</v>
      </c>
      <c r="E21" s="10" t="s">
        <v>25</v>
      </c>
      <c r="F21" s="3" t="s">
        <v>21</v>
      </c>
      <c r="G21" s="3" t="s">
        <v>13</v>
      </c>
      <c r="H21" s="7">
        <v>40</v>
      </c>
      <c r="I21" s="8">
        <v>86.14</v>
      </c>
      <c r="J21" s="9">
        <f t="shared" si="0"/>
        <v>3445.6</v>
      </c>
      <c r="L21" s="15"/>
    </row>
    <row r="22" spans="2:12" x14ac:dyDescent="0.25">
      <c r="B22" s="6">
        <v>45108</v>
      </c>
      <c r="C22" s="23">
        <v>45108</v>
      </c>
      <c r="D22" s="3">
        <v>17006</v>
      </c>
      <c r="E22" s="10" t="s">
        <v>36</v>
      </c>
      <c r="F22" s="3" t="s">
        <v>21</v>
      </c>
      <c r="G22" s="3" t="s">
        <v>37</v>
      </c>
      <c r="H22" s="7">
        <v>343</v>
      </c>
      <c r="I22" s="8">
        <v>35.4</v>
      </c>
      <c r="J22" s="9">
        <f t="shared" si="0"/>
        <v>12142.199999999999</v>
      </c>
      <c r="L22" s="15"/>
    </row>
    <row r="23" spans="2:12" x14ac:dyDescent="0.25">
      <c r="B23" s="6">
        <v>45108</v>
      </c>
      <c r="C23" s="23">
        <v>45108</v>
      </c>
      <c r="D23" s="3">
        <v>4219</v>
      </c>
      <c r="E23" s="10" t="s">
        <v>276</v>
      </c>
      <c r="F23" s="3" t="s">
        <v>21</v>
      </c>
      <c r="G23" s="3" t="s">
        <v>37</v>
      </c>
      <c r="H23" s="7">
        <v>126</v>
      </c>
      <c r="I23" s="8">
        <v>66.08</v>
      </c>
      <c r="J23" s="9">
        <f t="shared" si="0"/>
        <v>8326.08</v>
      </c>
      <c r="L23" s="15"/>
    </row>
    <row r="24" spans="2:12" x14ac:dyDescent="0.25">
      <c r="B24" s="6">
        <v>45108</v>
      </c>
      <c r="C24" s="23">
        <v>45108</v>
      </c>
      <c r="D24" s="3">
        <v>15854</v>
      </c>
      <c r="E24" s="10" t="s">
        <v>38</v>
      </c>
      <c r="F24" s="3" t="s">
        <v>21</v>
      </c>
      <c r="G24" s="3" t="s">
        <v>13</v>
      </c>
      <c r="H24" s="7">
        <v>43</v>
      </c>
      <c r="I24" s="8">
        <v>56.64</v>
      </c>
      <c r="J24" s="9">
        <f t="shared" si="0"/>
        <v>2435.52</v>
      </c>
      <c r="L24" s="15"/>
    </row>
    <row r="25" spans="2:12" x14ac:dyDescent="0.25">
      <c r="B25" s="6">
        <v>45108</v>
      </c>
      <c r="C25" s="23">
        <v>45108</v>
      </c>
      <c r="D25" s="3">
        <v>4218</v>
      </c>
      <c r="E25" s="11" t="s">
        <v>39</v>
      </c>
      <c r="F25" s="3" t="s">
        <v>21</v>
      </c>
      <c r="G25" s="3" t="s">
        <v>13</v>
      </c>
      <c r="H25" s="7">
        <v>398</v>
      </c>
      <c r="I25" s="8">
        <v>53.1</v>
      </c>
      <c r="J25" s="9">
        <f t="shared" si="0"/>
        <v>21133.8</v>
      </c>
      <c r="L25" s="15"/>
    </row>
    <row r="26" spans="2:12" x14ac:dyDescent="0.25">
      <c r="B26" s="6">
        <v>45108</v>
      </c>
      <c r="C26" s="23">
        <v>45108</v>
      </c>
      <c r="D26" s="3">
        <v>20369</v>
      </c>
      <c r="E26" s="10" t="s">
        <v>42</v>
      </c>
      <c r="F26" s="3" t="s">
        <v>21</v>
      </c>
      <c r="G26" s="3" t="s">
        <v>43</v>
      </c>
      <c r="H26" s="7">
        <v>13</v>
      </c>
      <c r="I26" s="8">
        <v>1416</v>
      </c>
      <c r="J26" s="9">
        <f t="shared" si="0"/>
        <v>18408</v>
      </c>
      <c r="L26" s="15"/>
    </row>
    <row r="27" spans="2:12" x14ac:dyDescent="0.25">
      <c r="B27" s="6">
        <v>45108</v>
      </c>
      <c r="C27" s="23">
        <v>45108</v>
      </c>
      <c r="D27" s="3">
        <v>19328</v>
      </c>
      <c r="E27" s="10" t="s">
        <v>44</v>
      </c>
      <c r="F27" s="3" t="s">
        <v>21</v>
      </c>
      <c r="G27" s="3" t="s">
        <v>45</v>
      </c>
      <c r="H27" s="7">
        <v>1</v>
      </c>
      <c r="I27" s="8">
        <v>1119.58</v>
      </c>
      <c r="J27" s="9">
        <f t="shared" si="0"/>
        <v>1119.58</v>
      </c>
      <c r="L27" s="15"/>
    </row>
    <row r="28" spans="2:12" x14ac:dyDescent="0.25">
      <c r="B28" s="6">
        <v>45108</v>
      </c>
      <c r="C28" s="23">
        <v>45108</v>
      </c>
      <c r="D28" s="3">
        <v>391</v>
      </c>
      <c r="E28" s="10" t="s">
        <v>55</v>
      </c>
      <c r="F28" s="3" t="s">
        <v>21</v>
      </c>
      <c r="G28" s="3" t="s">
        <v>43</v>
      </c>
      <c r="H28" s="7">
        <v>2</v>
      </c>
      <c r="I28" s="8">
        <v>68.44</v>
      </c>
      <c r="J28" s="9">
        <f t="shared" si="0"/>
        <v>136.88</v>
      </c>
      <c r="L28" s="15"/>
    </row>
    <row r="29" spans="2:12" x14ac:dyDescent="0.25">
      <c r="B29" s="6">
        <v>45108</v>
      </c>
      <c r="C29" s="23">
        <v>45108</v>
      </c>
      <c r="D29" s="3">
        <v>19329</v>
      </c>
      <c r="E29" s="10" t="s">
        <v>59</v>
      </c>
      <c r="F29" s="3" t="s">
        <v>21</v>
      </c>
      <c r="G29" s="3" t="s">
        <v>43</v>
      </c>
      <c r="H29" s="7">
        <v>6</v>
      </c>
      <c r="I29" s="8">
        <v>3481</v>
      </c>
      <c r="J29" s="9">
        <f t="shared" si="0"/>
        <v>20886</v>
      </c>
      <c r="L29" s="15"/>
    </row>
    <row r="30" spans="2:12" x14ac:dyDescent="0.25">
      <c r="B30" s="6">
        <v>45108</v>
      </c>
      <c r="C30" s="23">
        <v>45108</v>
      </c>
      <c r="D30" s="3">
        <v>19205</v>
      </c>
      <c r="E30" s="10" t="s">
        <v>64</v>
      </c>
      <c r="F30" s="3" t="s">
        <v>21</v>
      </c>
      <c r="G30" s="3" t="s">
        <v>43</v>
      </c>
      <c r="H30" s="7">
        <v>25</v>
      </c>
      <c r="I30" s="8">
        <v>283.2</v>
      </c>
      <c r="J30" s="9">
        <f t="shared" si="0"/>
        <v>7080</v>
      </c>
      <c r="L30" s="15"/>
    </row>
    <row r="31" spans="2:12" x14ac:dyDescent="0.25">
      <c r="B31" s="6">
        <v>45108</v>
      </c>
      <c r="C31" s="23">
        <v>45108</v>
      </c>
      <c r="D31" s="3">
        <v>11925</v>
      </c>
      <c r="E31" s="10" t="s">
        <v>66</v>
      </c>
      <c r="F31" s="3" t="s">
        <v>21</v>
      </c>
      <c r="G31" s="3" t="s">
        <v>37</v>
      </c>
      <c r="H31" s="7">
        <v>3</v>
      </c>
      <c r="I31" s="8">
        <v>2389.9699999999998</v>
      </c>
      <c r="J31" s="9">
        <f t="shared" si="0"/>
        <v>7169.91</v>
      </c>
      <c r="L31" s="15"/>
    </row>
    <row r="32" spans="2:12" x14ac:dyDescent="0.25">
      <c r="B32" s="6">
        <v>45108</v>
      </c>
      <c r="C32" s="23">
        <v>45108</v>
      </c>
      <c r="D32" s="3">
        <v>4552</v>
      </c>
      <c r="E32" s="10" t="s">
        <v>67</v>
      </c>
      <c r="F32" s="3" t="s">
        <v>21</v>
      </c>
      <c r="G32" s="3" t="s">
        <v>13</v>
      </c>
      <c r="H32" s="7">
        <v>1</v>
      </c>
      <c r="I32" s="8">
        <v>680</v>
      </c>
      <c r="J32" s="9">
        <f t="shared" si="0"/>
        <v>680</v>
      </c>
      <c r="L32" s="15"/>
    </row>
    <row r="33" spans="2:12" x14ac:dyDescent="0.25">
      <c r="B33" s="6">
        <v>45108</v>
      </c>
      <c r="C33" s="23">
        <v>45108</v>
      </c>
      <c r="D33" s="3">
        <v>3339</v>
      </c>
      <c r="E33" s="10" t="s">
        <v>69</v>
      </c>
      <c r="F33" s="3" t="s">
        <v>21</v>
      </c>
      <c r="G33" s="3" t="s">
        <v>13</v>
      </c>
      <c r="H33" s="7">
        <v>12</v>
      </c>
      <c r="I33" s="8">
        <v>209</v>
      </c>
      <c r="J33" s="9">
        <f t="shared" si="0"/>
        <v>2508</v>
      </c>
      <c r="L33" s="15"/>
    </row>
    <row r="34" spans="2:12" x14ac:dyDescent="0.25">
      <c r="B34" s="6">
        <v>45108</v>
      </c>
      <c r="C34" s="23">
        <v>45108</v>
      </c>
      <c r="D34" s="3">
        <v>17582</v>
      </c>
      <c r="E34" s="10" t="s">
        <v>85</v>
      </c>
      <c r="F34" s="3" t="s">
        <v>21</v>
      </c>
      <c r="G34" s="3" t="s">
        <v>16</v>
      </c>
      <c r="H34" s="7">
        <v>215</v>
      </c>
      <c r="I34" s="8">
        <v>53.1</v>
      </c>
      <c r="J34" s="9">
        <f t="shared" si="0"/>
        <v>11416.5</v>
      </c>
      <c r="L34" s="15"/>
    </row>
    <row r="35" spans="2:12" x14ac:dyDescent="0.25">
      <c r="B35" s="6">
        <v>45125</v>
      </c>
      <c r="C35" s="23">
        <v>45125</v>
      </c>
      <c r="D35" s="3">
        <v>21154</v>
      </c>
      <c r="E35" s="10" t="s">
        <v>253</v>
      </c>
      <c r="F35" s="3" t="s">
        <v>21</v>
      </c>
      <c r="G35" s="3" t="s">
        <v>45</v>
      </c>
      <c r="H35" s="7">
        <v>94</v>
      </c>
      <c r="I35" s="8">
        <v>249.96</v>
      </c>
      <c r="J35" s="9">
        <f t="shared" si="0"/>
        <v>23496.240000000002</v>
      </c>
      <c r="L35" s="15"/>
    </row>
    <row r="36" spans="2:12" x14ac:dyDescent="0.25">
      <c r="B36" s="6">
        <v>45108</v>
      </c>
      <c r="C36" s="23">
        <v>45108</v>
      </c>
      <c r="D36" s="3">
        <v>4666</v>
      </c>
      <c r="E36" s="10" t="s">
        <v>86</v>
      </c>
      <c r="F36" s="3" t="s">
        <v>21</v>
      </c>
      <c r="G36" s="3" t="s">
        <v>87</v>
      </c>
      <c r="H36" s="7">
        <v>5</v>
      </c>
      <c r="I36" s="8">
        <v>413</v>
      </c>
      <c r="J36" s="9">
        <f t="shared" si="0"/>
        <v>2065</v>
      </c>
      <c r="L36" s="15"/>
    </row>
    <row r="37" spans="2:12" x14ac:dyDescent="0.25">
      <c r="B37" s="6">
        <v>45108</v>
      </c>
      <c r="C37" s="23">
        <v>45108</v>
      </c>
      <c r="D37" s="3">
        <v>20620</v>
      </c>
      <c r="E37" s="10" t="s">
        <v>255</v>
      </c>
      <c r="F37" s="3" t="s">
        <v>21</v>
      </c>
      <c r="G37" s="3" t="s">
        <v>43</v>
      </c>
      <c r="H37" s="7">
        <v>26</v>
      </c>
      <c r="I37" s="8">
        <v>322.39999999999998</v>
      </c>
      <c r="J37" s="9">
        <f t="shared" si="0"/>
        <v>8382.4</v>
      </c>
      <c r="L37" s="15"/>
    </row>
    <row r="38" spans="2:12" x14ac:dyDescent="0.25">
      <c r="B38" s="6">
        <v>45108</v>
      </c>
      <c r="C38" s="23">
        <v>45108</v>
      </c>
      <c r="D38" s="3">
        <v>13650</v>
      </c>
      <c r="E38" s="10" t="s">
        <v>117</v>
      </c>
      <c r="F38" s="3" t="s">
        <v>21</v>
      </c>
      <c r="G38" s="3" t="s">
        <v>13</v>
      </c>
      <c r="H38" s="7">
        <v>157</v>
      </c>
      <c r="I38" s="8">
        <v>389.4</v>
      </c>
      <c r="J38" s="9">
        <f t="shared" si="0"/>
        <v>61135.799999999996</v>
      </c>
      <c r="L38" s="15"/>
    </row>
    <row r="39" spans="2:12" x14ac:dyDescent="0.25">
      <c r="B39" s="6">
        <v>45108</v>
      </c>
      <c r="C39" s="23">
        <v>45108</v>
      </c>
      <c r="D39" s="3">
        <v>9875</v>
      </c>
      <c r="E39" s="10" t="s">
        <v>118</v>
      </c>
      <c r="F39" s="3" t="s">
        <v>21</v>
      </c>
      <c r="G39" s="3" t="s">
        <v>13</v>
      </c>
      <c r="H39" s="7">
        <v>392</v>
      </c>
      <c r="I39" s="8">
        <v>300</v>
      </c>
      <c r="J39" s="9">
        <f t="shared" si="0"/>
        <v>117600</v>
      </c>
      <c r="L39" s="15"/>
    </row>
    <row r="40" spans="2:12" x14ac:dyDescent="0.25">
      <c r="B40" s="6">
        <v>45108</v>
      </c>
      <c r="C40" s="23">
        <v>45108</v>
      </c>
      <c r="D40" s="3">
        <v>21094</v>
      </c>
      <c r="E40" s="10" t="s">
        <v>123</v>
      </c>
      <c r="F40" s="3" t="s">
        <v>21</v>
      </c>
      <c r="G40" s="3" t="s">
        <v>43</v>
      </c>
      <c r="H40" s="7">
        <v>94</v>
      </c>
      <c r="I40" s="8">
        <v>16000</v>
      </c>
      <c r="J40" s="9">
        <f t="shared" si="0"/>
        <v>1504000</v>
      </c>
      <c r="L40" s="15"/>
    </row>
    <row r="41" spans="2:12" x14ac:dyDescent="0.25">
      <c r="B41" s="6">
        <v>45108</v>
      </c>
      <c r="C41" s="23">
        <v>45108</v>
      </c>
      <c r="D41" s="3">
        <v>9874</v>
      </c>
      <c r="E41" s="10" t="s">
        <v>125</v>
      </c>
      <c r="F41" s="3" t="s">
        <v>21</v>
      </c>
      <c r="G41" s="3" t="s">
        <v>87</v>
      </c>
      <c r="H41" s="7">
        <v>1210</v>
      </c>
      <c r="I41" s="8">
        <v>118</v>
      </c>
      <c r="J41" s="9">
        <f t="shared" si="0"/>
        <v>142780</v>
      </c>
      <c r="L41" s="15"/>
    </row>
    <row r="42" spans="2:12" x14ac:dyDescent="0.25">
      <c r="B42" s="6">
        <v>45108</v>
      </c>
      <c r="C42" s="23">
        <v>45108</v>
      </c>
      <c r="D42" s="3">
        <v>3340</v>
      </c>
      <c r="E42" s="10" t="s">
        <v>259</v>
      </c>
      <c r="F42" s="3" t="s">
        <v>21</v>
      </c>
      <c r="G42" s="3" t="s">
        <v>13</v>
      </c>
      <c r="H42" s="7">
        <v>772</v>
      </c>
      <c r="I42" s="8">
        <v>44.368000000000002</v>
      </c>
      <c r="J42" s="9">
        <f t="shared" si="0"/>
        <v>34252.096000000005</v>
      </c>
      <c r="L42" s="15"/>
    </row>
    <row r="43" spans="2:12" x14ac:dyDescent="0.25">
      <c r="B43" s="6">
        <v>45108</v>
      </c>
      <c r="C43" s="23">
        <v>45108</v>
      </c>
      <c r="D43" s="3">
        <v>13652</v>
      </c>
      <c r="E43" s="10" t="s">
        <v>137</v>
      </c>
      <c r="F43" s="3" t="s">
        <v>21</v>
      </c>
      <c r="G43" s="3" t="s">
        <v>37</v>
      </c>
      <c r="H43" s="7">
        <v>44</v>
      </c>
      <c r="I43" s="8">
        <v>115.64</v>
      </c>
      <c r="J43" s="9">
        <f t="shared" si="0"/>
        <v>5088.16</v>
      </c>
      <c r="L43" s="15"/>
    </row>
    <row r="44" spans="2:12" x14ac:dyDescent="0.25">
      <c r="B44" s="6">
        <v>45108</v>
      </c>
      <c r="C44" s="23">
        <v>45108</v>
      </c>
      <c r="D44" s="3">
        <v>12646</v>
      </c>
      <c r="E44" s="10" t="s">
        <v>148</v>
      </c>
      <c r="F44" s="3" t="s">
        <v>21</v>
      </c>
      <c r="G44" s="3" t="s">
        <v>149</v>
      </c>
      <c r="H44" s="7">
        <v>4</v>
      </c>
      <c r="I44" s="8">
        <v>165.2</v>
      </c>
      <c r="J44" s="9">
        <f t="shared" si="0"/>
        <v>660.8</v>
      </c>
      <c r="L44" s="15"/>
    </row>
    <row r="45" spans="2:12" x14ac:dyDescent="0.25">
      <c r="B45" s="6">
        <v>45108</v>
      </c>
      <c r="C45" s="23">
        <v>45108</v>
      </c>
      <c r="D45" s="3">
        <v>9576</v>
      </c>
      <c r="E45" s="10" t="s">
        <v>287</v>
      </c>
      <c r="F45" s="3" t="s">
        <v>21</v>
      </c>
      <c r="G45" s="3" t="s">
        <v>13</v>
      </c>
      <c r="H45" s="7">
        <v>2</v>
      </c>
      <c r="I45" s="8">
        <v>550.6</v>
      </c>
      <c r="J45" s="9">
        <f t="shared" si="0"/>
        <v>1101.2</v>
      </c>
      <c r="L45" s="15"/>
    </row>
    <row r="46" spans="2:12" ht="30" x14ac:dyDescent="0.25">
      <c r="B46" s="6">
        <v>45108</v>
      </c>
      <c r="C46" s="23">
        <v>45108</v>
      </c>
      <c r="D46" s="3">
        <v>13477</v>
      </c>
      <c r="E46" s="10" t="s">
        <v>107</v>
      </c>
      <c r="F46" s="3" t="s">
        <v>30</v>
      </c>
      <c r="G46" s="3" t="s">
        <v>13</v>
      </c>
      <c r="H46" s="7">
        <v>6</v>
      </c>
      <c r="I46" s="8">
        <v>2124</v>
      </c>
      <c r="J46" s="9">
        <f t="shared" si="0"/>
        <v>12744</v>
      </c>
      <c r="L46" s="15"/>
    </row>
    <row r="47" spans="2:12" ht="30" x14ac:dyDescent="0.25">
      <c r="B47" s="6">
        <v>45108</v>
      </c>
      <c r="C47" s="23">
        <v>45108</v>
      </c>
      <c r="D47" s="3">
        <v>9150</v>
      </c>
      <c r="E47" s="10" t="s">
        <v>92</v>
      </c>
      <c r="F47" s="3" t="s">
        <v>30</v>
      </c>
      <c r="G47" s="3" t="s">
        <v>13</v>
      </c>
      <c r="H47" s="7">
        <v>4</v>
      </c>
      <c r="I47" s="8">
        <v>2714</v>
      </c>
      <c r="J47" s="9">
        <f t="shared" si="0"/>
        <v>10856</v>
      </c>
      <c r="L47" s="15"/>
    </row>
    <row r="48" spans="2:12" x14ac:dyDescent="0.25">
      <c r="B48" s="6">
        <v>45108</v>
      </c>
      <c r="C48" s="23">
        <v>45108</v>
      </c>
      <c r="D48" s="3">
        <v>16069</v>
      </c>
      <c r="E48" s="10" t="s">
        <v>94</v>
      </c>
      <c r="F48" s="3" t="s">
        <v>30</v>
      </c>
      <c r="G48" s="3" t="s">
        <v>13</v>
      </c>
      <c r="H48" s="7">
        <v>3</v>
      </c>
      <c r="I48" s="8">
        <v>2006</v>
      </c>
      <c r="J48" s="9">
        <f t="shared" si="0"/>
        <v>6018</v>
      </c>
      <c r="L48" s="15"/>
    </row>
    <row r="49" spans="2:12" ht="30" x14ac:dyDescent="0.25">
      <c r="B49" s="6">
        <v>45108</v>
      </c>
      <c r="C49" s="23">
        <v>45108</v>
      </c>
      <c r="D49" s="3">
        <v>21599</v>
      </c>
      <c r="E49" s="10" t="s">
        <v>29</v>
      </c>
      <c r="F49" s="3" t="s">
        <v>30</v>
      </c>
      <c r="G49" s="3" t="s">
        <v>13</v>
      </c>
      <c r="H49" s="7">
        <v>3</v>
      </c>
      <c r="I49" s="8">
        <v>1770</v>
      </c>
      <c r="J49" s="9">
        <f t="shared" si="0"/>
        <v>5310</v>
      </c>
      <c r="L49" s="15"/>
    </row>
    <row r="50" spans="2:12" ht="30" x14ac:dyDescent="0.25">
      <c r="B50" s="6">
        <v>45108</v>
      </c>
      <c r="C50" s="23">
        <v>45108</v>
      </c>
      <c r="D50" s="3">
        <v>21600</v>
      </c>
      <c r="E50" s="10" t="s">
        <v>91</v>
      </c>
      <c r="F50" s="3" t="s">
        <v>30</v>
      </c>
      <c r="G50" s="3" t="s">
        <v>13</v>
      </c>
      <c r="H50" s="7">
        <v>4</v>
      </c>
      <c r="I50" s="8">
        <v>1770</v>
      </c>
      <c r="J50" s="9">
        <f t="shared" si="0"/>
        <v>7080</v>
      </c>
      <c r="L50" s="15"/>
    </row>
    <row r="51" spans="2:12" x14ac:dyDescent="0.25">
      <c r="B51" s="6">
        <v>45108</v>
      </c>
      <c r="C51" s="23">
        <v>45108</v>
      </c>
      <c r="D51" s="3">
        <v>16068</v>
      </c>
      <c r="E51" s="10" t="s">
        <v>99</v>
      </c>
      <c r="F51" s="3" t="s">
        <v>30</v>
      </c>
      <c r="G51" s="3" t="s">
        <v>13</v>
      </c>
      <c r="H51" s="7">
        <v>5</v>
      </c>
      <c r="I51" s="8">
        <v>2500</v>
      </c>
      <c r="J51" s="9">
        <f t="shared" si="0"/>
        <v>12500</v>
      </c>
      <c r="L51" s="15"/>
    </row>
    <row r="52" spans="2:12" x14ac:dyDescent="0.25">
      <c r="B52" s="6">
        <v>45108</v>
      </c>
      <c r="C52" s="23">
        <v>45108</v>
      </c>
      <c r="D52" s="3">
        <v>16565</v>
      </c>
      <c r="E52" s="10" t="s">
        <v>96</v>
      </c>
      <c r="F52" s="3" t="s">
        <v>30</v>
      </c>
      <c r="G52" s="3" t="s">
        <v>13</v>
      </c>
      <c r="H52" s="7">
        <v>1</v>
      </c>
      <c r="I52" s="8">
        <v>1947</v>
      </c>
      <c r="J52" s="9">
        <f t="shared" si="0"/>
        <v>1947</v>
      </c>
      <c r="L52" s="15"/>
    </row>
    <row r="53" spans="2:12" x14ac:dyDescent="0.25">
      <c r="B53" s="6">
        <v>45108</v>
      </c>
      <c r="C53" s="23">
        <v>45108</v>
      </c>
      <c r="D53" s="3">
        <v>16070</v>
      </c>
      <c r="E53" s="10" t="s">
        <v>97</v>
      </c>
      <c r="F53" s="3" t="s">
        <v>30</v>
      </c>
      <c r="G53" s="3" t="s">
        <v>13</v>
      </c>
      <c r="H53" s="7">
        <v>1</v>
      </c>
      <c r="I53" s="8">
        <v>2006</v>
      </c>
      <c r="J53" s="9">
        <f t="shared" si="0"/>
        <v>2006</v>
      </c>
      <c r="L53" s="15"/>
    </row>
    <row r="54" spans="2:12" x14ac:dyDescent="0.25">
      <c r="B54" s="6">
        <v>45108</v>
      </c>
      <c r="C54" s="23">
        <v>45108</v>
      </c>
      <c r="D54" s="3">
        <v>16072</v>
      </c>
      <c r="E54" s="10" t="s">
        <v>98</v>
      </c>
      <c r="F54" s="3" t="s">
        <v>30</v>
      </c>
      <c r="G54" s="3" t="s">
        <v>13</v>
      </c>
      <c r="H54" s="7">
        <v>2</v>
      </c>
      <c r="I54" s="8">
        <v>1600</v>
      </c>
      <c r="J54" s="9">
        <f t="shared" si="0"/>
        <v>3200</v>
      </c>
      <c r="L54" s="15"/>
    </row>
    <row r="55" spans="2:12" x14ac:dyDescent="0.25">
      <c r="B55" s="6">
        <v>45108</v>
      </c>
      <c r="C55" s="23">
        <v>45108</v>
      </c>
      <c r="D55" s="3">
        <v>16073</v>
      </c>
      <c r="E55" s="11" t="s">
        <v>100</v>
      </c>
      <c r="F55" s="3" t="s">
        <v>30</v>
      </c>
      <c r="G55" s="3" t="s">
        <v>13</v>
      </c>
      <c r="H55" s="7">
        <v>3</v>
      </c>
      <c r="I55" s="8">
        <v>2124</v>
      </c>
      <c r="J55" s="9">
        <f t="shared" si="0"/>
        <v>6372</v>
      </c>
      <c r="L55" s="15"/>
    </row>
    <row r="56" spans="2:12" x14ac:dyDescent="0.25">
      <c r="B56" s="6">
        <v>45108</v>
      </c>
      <c r="C56" s="23">
        <v>45108</v>
      </c>
      <c r="D56" s="3">
        <v>16074</v>
      </c>
      <c r="E56" s="10" t="s">
        <v>101</v>
      </c>
      <c r="F56" s="3" t="s">
        <v>30</v>
      </c>
      <c r="G56" s="3" t="s">
        <v>13</v>
      </c>
      <c r="H56" s="7">
        <v>2</v>
      </c>
      <c r="I56" s="8">
        <v>1900</v>
      </c>
      <c r="J56" s="9">
        <f t="shared" si="0"/>
        <v>3800</v>
      </c>
      <c r="L56" s="15"/>
    </row>
    <row r="57" spans="2:12" ht="30" x14ac:dyDescent="0.25">
      <c r="B57" s="6">
        <v>45108</v>
      </c>
      <c r="C57" s="23">
        <v>45108</v>
      </c>
      <c r="D57" s="3">
        <v>16062</v>
      </c>
      <c r="E57" s="10" t="s">
        <v>114</v>
      </c>
      <c r="F57" s="3" t="s">
        <v>30</v>
      </c>
      <c r="G57" s="3" t="s">
        <v>13</v>
      </c>
      <c r="H57" s="7">
        <v>1</v>
      </c>
      <c r="I57" s="8">
        <v>2360</v>
      </c>
      <c r="J57" s="9">
        <f t="shared" si="0"/>
        <v>2360</v>
      </c>
      <c r="L57" s="15"/>
    </row>
    <row r="58" spans="2:12" x14ac:dyDescent="0.25">
      <c r="B58" s="6">
        <v>45108</v>
      </c>
      <c r="C58" s="23">
        <v>45108</v>
      </c>
      <c r="D58" s="3">
        <v>10026</v>
      </c>
      <c r="E58" s="10" t="s">
        <v>116</v>
      </c>
      <c r="F58" s="3" t="s">
        <v>30</v>
      </c>
      <c r="G58" s="3" t="s">
        <v>13</v>
      </c>
      <c r="H58" s="7">
        <v>11</v>
      </c>
      <c r="I58" s="8">
        <v>4012</v>
      </c>
      <c r="J58" s="9">
        <f t="shared" si="0"/>
        <v>44132</v>
      </c>
      <c r="L58" s="15"/>
    </row>
    <row r="59" spans="2:12" x14ac:dyDescent="0.25">
      <c r="B59" s="6">
        <v>45108</v>
      </c>
      <c r="C59" s="23">
        <v>45108</v>
      </c>
      <c r="D59" s="3">
        <v>16565</v>
      </c>
      <c r="E59" s="10" t="s">
        <v>104</v>
      </c>
      <c r="F59" s="3" t="s">
        <v>30</v>
      </c>
      <c r="G59" s="3" t="s">
        <v>13</v>
      </c>
      <c r="H59" s="7">
        <v>2</v>
      </c>
      <c r="I59" s="8">
        <v>2200</v>
      </c>
      <c r="J59" s="9">
        <f t="shared" si="0"/>
        <v>4400</v>
      </c>
      <c r="L59" s="15"/>
    </row>
    <row r="60" spans="2:12" ht="30" x14ac:dyDescent="0.25">
      <c r="B60" s="6">
        <v>45108</v>
      </c>
      <c r="C60" s="23">
        <v>45108</v>
      </c>
      <c r="D60" s="3">
        <v>16077</v>
      </c>
      <c r="E60" s="11" t="s">
        <v>105</v>
      </c>
      <c r="F60" s="3" t="s">
        <v>30</v>
      </c>
      <c r="G60" s="3" t="s">
        <v>13</v>
      </c>
      <c r="H60" s="7">
        <v>4</v>
      </c>
      <c r="I60" s="8">
        <v>1750</v>
      </c>
      <c r="J60" s="9">
        <f t="shared" si="0"/>
        <v>7000</v>
      </c>
      <c r="L60" s="15"/>
    </row>
    <row r="61" spans="2:12" ht="30" x14ac:dyDescent="0.25">
      <c r="B61" s="6">
        <v>45108</v>
      </c>
      <c r="C61" s="23">
        <v>45108</v>
      </c>
      <c r="D61" s="3">
        <v>20984</v>
      </c>
      <c r="E61" s="11" t="s">
        <v>113</v>
      </c>
      <c r="F61" s="3" t="s">
        <v>30</v>
      </c>
      <c r="G61" s="3" t="s">
        <v>13</v>
      </c>
      <c r="H61" s="7">
        <v>5</v>
      </c>
      <c r="I61" s="8">
        <v>1711</v>
      </c>
      <c r="J61" s="9">
        <f t="shared" si="0"/>
        <v>8555</v>
      </c>
      <c r="L61" s="15"/>
    </row>
    <row r="62" spans="2:12" x14ac:dyDescent="0.25">
      <c r="B62" s="6">
        <v>45108</v>
      </c>
      <c r="C62" s="23">
        <v>45108</v>
      </c>
      <c r="D62" s="3">
        <v>11532</v>
      </c>
      <c r="E62" s="11" t="s">
        <v>106</v>
      </c>
      <c r="F62" s="3" t="s">
        <v>30</v>
      </c>
      <c r="G62" s="3" t="s">
        <v>13</v>
      </c>
      <c r="H62" s="7">
        <v>10</v>
      </c>
      <c r="I62" s="8">
        <v>1900.35</v>
      </c>
      <c r="J62" s="9">
        <f t="shared" si="0"/>
        <v>19003.5</v>
      </c>
      <c r="L62" s="15"/>
    </row>
    <row r="63" spans="2:12" x14ac:dyDescent="0.25">
      <c r="B63" s="6">
        <v>45108</v>
      </c>
      <c r="C63" s="23">
        <v>45108</v>
      </c>
      <c r="D63" s="3">
        <v>21601</v>
      </c>
      <c r="E63" s="11" t="s">
        <v>95</v>
      </c>
      <c r="F63" s="3" t="s">
        <v>30</v>
      </c>
      <c r="G63" s="3" t="s">
        <v>13</v>
      </c>
      <c r="H63" s="7">
        <v>4</v>
      </c>
      <c r="I63" s="8">
        <v>1947</v>
      </c>
      <c r="J63" s="9">
        <f t="shared" si="0"/>
        <v>7788</v>
      </c>
      <c r="L63" s="15"/>
    </row>
    <row r="64" spans="2:12" x14ac:dyDescent="0.25">
      <c r="B64" s="6">
        <v>45108</v>
      </c>
      <c r="C64" s="23">
        <v>45108</v>
      </c>
      <c r="D64" s="3">
        <v>11533</v>
      </c>
      <c r="E64" s="11" t="s">
        <v>115</v>
      </c>
      <c r="F64" s="3" t="s">
        <v>30</v>
      </c>
      <c r="G64" s="3" t="s">
        <v>13</v>
      </c>
      <c r="H64" s="7">
        <v>5</v>
      </c>
      <c r="I64" s="8">
        <v>2360</v>
      </c>
      <c r="J64" s="9">
        <f t="shared" si="0"/>
        <v>11800</v>
      </c>
      <c r="L64" s="15"/>
    </row>
    <row r="65" spans="2:12" ht="30" x14ac:dyDescent="0.25">
      <c r="B65" s="6">
        <v>45108</v>
      </c>
      <c r="C65" s="23">
        <v>45108</v>
      </c>
      <c r="D65" s="3">
        <v>11098</v>
      </c>
      <c r="E65" s="11" t="s">
        <v>111</v>
      </c>
      <c r="F65" s="3" t="s">
        <v>30</v>
      </c>
      <c r="G65" s="3" t="s">
        <v>13</v>
      </c>
      <c r="H65" s="7">
        <v>9</v>
      </c>
      <c r="I65" s="8">
        <v>2360</v>
      </c>
      <c r="J65" s="9">
        <f t="shared" si="0"/>
        <v>21240</v>
      </c>
      <c r="L65" s="15"/>
    </row>
    <row r="66" spans="2:12" ht="30" x14ac:dyDescent="0.25">
      <c r="B66" s="6">
        <v>45108</v>
      </c>
      <c r="C66" s="23">
        <v>45108</v>
      </c>
      <c r="D66" s="3">
        <v>14725</v>
      </c>
      <c r="E66" s="11" t="s">
        <v>108</v>
      </c>
      <c r="F66" s="3" t="s">
        <v>30</v>
      </c>
      <c r="G66" s="3" t="s">
        <v>13</v>
      </c>
      <c r="H66" s="7">
        <v>1</v>
      </c>
      <c r="I66" s="8">
        <v>2006</v>
      </c>
      <c r="J66" s="9">
        <f t="shared" si="0"/>
        <v>2006</v>
      </c>
      <c r="L66" s="15"/>
    </row>
    <row r="67" spans="2:12" ht="30" x14ac:dyDescent="0.25">
      <c r="B67" s="6">
        <v>45108</v>
      </c>
      <c r="C67" s="23">
        <v>45108</v>
      </c>
      <c r="D67" s="3">
        <v>16076</v>
      </c>
      <c r="E67" s="11" t="s">
        <v>112</v>
      </c>
      <c r="F67" s="3" t="s">
        <v>30</v>
      </c>
      <c r="G67" s="3" t="s">
        <v>13</v>
      </c>
      <c r="H67" s="7">
        <v>4</v>
      </c>
      <c r="I67" s="8">
        <v>1770</v>
      </c>
      <c r="J67" s="9">
        <f t="shared" si="0"/>
        <v>7080</v>
      </c>
      <c r="L67" s="15"/>
    </row>
    <row r="68" spans="2:12" x14ac:dyDescent="0.25">
      <c r="B68" s="6">
        <v>45108</v>
      </c>
      <c r="C68" s="23">
        <v>45108</v>
      </c>
      <c r="D68" s="3">
        <v>11532</v>
      </c>
      <c r="E68" s="11" t="s">
        <v>109</v>
      </c>
      <c r="F68" s="3" t="s">
        <v>30</v>
      </c>
      <c r="G68" s="3" t="s">
        <v>13</v>
      </c>
      <c r="H68" s="7">
        <v>1</v>
      </c>
      <c r="I68" s="8">
        <v>1770</v>
      </c>
      <c r="J68" s="9">
        <f t="shared" si="0"/>
        <v>1770</v>
      </c>
      <c r="L68" s="15"/>
    </row>
    <row r="69" spans="2:12" x14ac:dyDescent="0.25">
      <c r="B69" s="6">
        <v>45108</v>
      </c>
      <c r="C69" s="23">
        <v>45108</v>
      </c>
      <c r="D69" s="3">
        <v>16081</v>
      </c>
      <c r="E69" s="11" t="s">
        <v>110</v>
      </c>
      <c r="F69" s="3" t="s">
        <v>30</v>
      </c>
      <c r="G69" s="3" t="s">
        <v>13</v>
      </c>
      <c r="H69" s="7">
        <v>4</v>
      </c>
      <c r="I69" s="8">
        <v>2006</v>
      </c>
      <c r="J69" s="9">
        <f t="shared" si="0"/>
        <v>8024</v>
      </c>
      <c r="L69" s="15"/>
    </row>
    <row r="70" spans="2:12" x14ac:dyDescent="0.25">
      <c r="B70" s="6">
        <v>45108</v>
      </c>
      <c r="C70" s="23">
        <v>45108</v>
      </c>
      <c r="D70" s="3">
        <v>9149</v>
      </c>
      <c r="E70" s="11" t="s">
        <v>93</v>
      </c>
      <c r="F70" s="3" t="s">
        <v>30</v>
      </c>
      <c r="G70" s="3" t="s">
        <v>13</v>
      </c>
      <c r="H70" s="7">
        <v>4</v>
      </c>
      <c r="I70" s="8">
        <v>2124</v>
      </c>
      <c r="J70" s="9">
        <f t="shared" si="0"/>
        <v>8496</v>
      </c>
      <c r="L70" s="15"/>
    </row>
    <row r="71" spans="2:12" x14ac:dyDescent="0.25">
      <c r="B71" s="6">
        <v>45108</v>
      </c>
      <c r="C71" s="23">
        <v>45108</v>
      </c>
      <c r="D71" s="3">
        <v>16091</v>
      </c>
      <c r="E71" s="11" t="s">
        <v>31</v>
      </c>
      <c r="F71" s="3" t="s">
        <v>14</v>
      </c>
      <c r="G71" s="3" t="s">
        <v>13</v>
      </c>
      <c r="H71" s="7">
        <v>44</v>
      </c>
      <c r="I71" s="8">
        <v>207.68</v>
      </c>
      <c r="J71" s="9">
        <f t="shared" si="0"/>
        <v>9137.92</v>
      </c>
      <c r="L71" s="15"/>
    </row>
    <row r="72" spans="2:12" x14ac:dyDescent="0.25">
      <c r="B72" s="6">
        <v>45108</v>
      </c>
      <c r="C72" s="23">
        <v>45108</v>
      </c>
      <c r="D72" s="3">
        <v>6121</v>
      </c>
      <c r="E72" s="11" t="s">
        <v>32</v>
      </c>
      <c r="F72" s="3" t="s">
        <v>14</v>
      </c>
      <c r="G72" s="3" t="s">
        <v>13</v>
      </c>
      <c r="H72" s="7">
        <v>214</v>
      </c>
      <c r="I72" s="8">
        <v>41.89</v>
      </c>
      <c r="J72" s="9">
        <f t="shared" si="0"/>
        <v>8964.4600000000009</v>
      </c>
      <c r="L72" s="15"/>
    </row>
    <row r="73" spans="2:12" x14ac:dyDescent="0.25">
      <c r="B73" s="6">
        <v>45108</v>
      </c>
      <c r="C73" s="23">
        <v>45108</v>
      </c>
      <c r="D73" s="3">
        <v>6415</v>
      </c>
      <c r="E73" s="11" t="s">
        <v>33</v>
      </c>
      <c r="F73" s="3" t="s">
        <v>14</v>
      </c>
      <c r="G73" s="3" t="s">
        <v>13</v>
      </c>
      <c r="H73" s="7">
        <v>397</v>
      </c>
      <c r="I73" s="8">
        <v>41.89</v>
      </c>
      <c r="J73" s="9">
        <f t="shared" ref="J73:J136" si="1">H73*I73</f>
        <v>16630.330000000002</v>
      </c>
      <c r="L73" s="15"/>
    </row>
    <row r="74" spans="2:12" x14ac:dyDescent="0.25">
      <c r="B74" s="6">
        <v>45108</v>
      </c>
      <c r="C74" s="23">
        <v>45108</v>
      </c>
      <c r="D74" s="3">
        <v>16707</v>
      </c>
      <c r="E74" s="11" t="s">
        <v>34</v>
      </c>
      <c r="F74" s="3" t="s">
        <v>14</v>
      </c>
      <c r="G74" s="3" t="s">
        <v>13</v>
      </c>
      <c r="H74" s="7">
        <v>107</v>
      </c>
      <c r="I74" s="8">
        <v>2250</v>
      </c>
      <c r="J74" s="9">
        <f t="shared" si="1"/>
        <v>240750</v>
      </c>
      <c r="L74" s="15"/>
    </row>
    <row r="75" spans="2:12" x14ac:dyDescent="0.25">
      <c r="B75" s="6">
        <v>45108</v>
      </c>
      <c r="C75" s="23">
        <v>45108</v>
      </c>
      <c r="D75" s="3">
        <v>11065</v>
      </c>
      <c r="E75" s="11" t="s">
        <v>41</v>
      </c>
      <c r="F75" s="3" t="s">
        <v>14</v>
      </c>
      <c r="G75" s="3" t="s">
        <v>13</v>
      </c>
      <c r="H75" s="7">
        <v>2650</v>
      </c>
      <c r="I75" s="8">
        <v>14.16</v>
      </c>
      <c r="J75" s="9">
        <f t="shared" si="1"/>
        <v>37524</v>
      </c>
      <c r="L75" s="15"/>
    </row>
    <row r="76" spans="2:12" x14ac:dyDescent="0.25">
      <c r="B76" s="6">
        <v>45108</v>
      </c>
      <c r="C76" s="23">
        <v>45108</v>
      </c>
      <c r="D76" s="3">
        <v>19876</v>
      </c>
      <c r="E76" s="11" t="s">
        <v>298</v>
      </c>
      <c r="F76" s="3" t="s">
        <v>14</v>
      </c>
      <c r="G76" s="3" t="s">
        <v>13</v>
      </c>
      <c r="H76" s="7">
        <v>58</v>
      </c>
      <c r="I76" s="8">
        <v>594</v>
      </c>
      <c r="J76" s="9">
        <f t="shared" si="1"/>
        <v>34452</v>
      </c>
      <c r="L76" s="15"/>
    </row>
    <row r="77" spans="2:12" x14ac:dyDescent="0.25">
      <c r="B77" s="6">
        <v>45108</v>
      </c>
      <c r="C77" s="23">
        <v>45108</v>
      </c>
      <c r="D77" s="3">
        <v>5924</v>
      </c>
      <c r="E77" s="11" t="s">
        <v>47</v>
      </c>
      <c r="F77" s="3" t="s">
        <v>14</v>
      </c>
      <c r="G77" s="3" t="s">
        <v>15</v>
      </c>
      <c r="H77" s="7">
        <v>144</v>
      </c>
      <c r="I77" s="8">
        <v>180</v>
      </c>
      <c r="J77" s="9">
        <f t="shared" si="1"/>
        <v>25920</v>
      </c>
      <c r="L77" s="15"/>
    </row>
    <row r="78" spans="2:12" x14ac:dyDescent="0.25">
      <c r="B78" s="6">
        <v>45108</v>
      </c>
      <c r="C78" s="23">
        <v>45108</v>
      </c>
      <c r="D78" s="3">
        <v>21175</v>
      </c>
      <c r="E78" s="11" t="s">
        <v>56</v>
      </c>
      <c r="F78" s="3" t="s">
        <v>14</v>
      </c>
      <c r="G78" s="3" t="s">
        <v>13</v>
      </c>
      <c r="H78" s="7">
        <v>48</v>
      </c>
      <c r="I78" s="8">
        <v>1126.9000000000001</v>
      </c>
      <c r="J78" s="9">
        <f t="shared" si="1"/>
        <v>54091.200000000004</v>
      </c>
      <c r="L78" s="15"/>
    </row>
    <row r="79" spans="2:12" x14ac:dyDescent="0.25">
      <c r="B79" s="6">
        <v>45108</v>
      </c>
      <c r="C79" s="23">
        <v>45108</v>
      </c>
      <c r="D79" s="3">
        <v>16827</v>
      </c>
      <c r="E79" s="11" t="s">
        <v>57</v>
      </c>
      <c r="F79" s="3" t="s">
        <v>14</v>
      </c>
      <c r="G79" s="3" t="s">
        <v>13</v>
      </c>
      <c r="H79" s="7">
        <v>175</v>
      </c>
      <c r="I79" s="8">
        <v>763.93</v>
      </c>
      <c r="J79" s="9">
        <f t="shared" si="1"/>
        <v>133687.75</v>
      </c>
      <c r="L79" s="15"/>
    </row>
    <row r="80" spans="2:12" x14ac:dyDescent="0.25">
      <c r="B80" s="6">
        <v>45108</v>
      </c>
      <c r="C80" s="23">
        <v>45108</v>
      </c>
      <c r="D80" s="3">
        <v>6438</v>
      </c>
      <c r="E80" s="11" t="s">
        <v>68</v>
      </c>
      <c r="F80" s="3" t="s">
        <v>14</v>
      </c>
      <c r="G80" s="3" t="s">
        <v>13</v>
      </c>
      <c r="H80" s="7">
        <v>51</v>
      </c>
      <c r="I80" s="8">
        <v>11.06</v>
      </c>
      <c r="J80" s="9">
        <f t="shared" si="1"/>
        <v>564.06000000000006</v>
      </c>
      <c r="L80" s="15"/>
    </row>
    <row r="81" spans="2:12" x14ac:dyDescent="0.25">
      <c r="B81" s="6">
        <v>45108</v>
      </c>
      <c r="C81" s="23">
        <v>45108</v>
      </c>
      <c r="D81" s="3">
        <v>16858</v>
      </c>
      <c r="E81" s="11" t="s">
        <v>71</v>
      </c>
      <c r="F81" s="3" t="s">
        <v>14</v>
      </c>
      <c r="G81" s="3" t="s">
        <v>13</v>
      </c>
      <c r="H81" s="7">
        <v>10</v>
      </c>
      <c r="I81" s="8">
        <v>542.79999999999995</v>
      </c>
      <c r="J81" s="9">
        <f t="shared" si="1"/>
        <v>5428</v>
      </c>
      <c r="L81" s="15"/>
    </row>
    <row r="82" spans="2:12" x14ac:dyDescent="0.25">
      <c r="B82" s="6">
        <v>45108</v>
      </c>
      <c r="C82" s="23">
        <v>45108</v>
      </c>
      <c r="D82" s="3">
        <v>16857</v>
      </c>
      <c r="E82" s="11" t="s">
        <v>74</v>
      </c>
      <c r="F82" s="3" t="s">
        <v>14</v>
      </c>
      <c r="G82" s="3" t="s">
        <v>13</v>
      </c>
      <c r="H82" s="7">
        <v>14</v>
      </c>
      <c r="I82" s="8">
        <v>542.79999999999995</v>
      </c>
      <c r="J82" s="9">
        <f t="shared" si="1"/>
        <v>7599.1999999999989</v>
      </c>
      <c r="L82" s="15"/>
    </row>
    <row r="83" spans="2:12" x14ac:dyDescent="0.25">
      <c r="B83" s="6">
        <v>45108</v>
      </c>
      <c r="C83" s="23">
        <v>45108</v>
      </c>
      <c r="D83" s="3">
        <v>18210</v>
      </c>
      <c r="E83" s="11" t="s">
        <v>75</v>
      </c>
      <c r="F83" s="3" t="s">
        <v>14</v>
      </c>
      <c r="G83" s="3" t="s">
        <v>13</v>
      </c>
      <c r="H83" s="7">
        <v>26</v>
      </c>
      <c r="I83" s="8">
        <v>542.79999999999995</v>
      </c>
      <c r="J83" s="9">
        <f t="shared" si="1"/>
        <v>14112.8</v>
      </c>
      <c r="L83" s="15"/>
    </row>
    <row r="84" spans="2:12" x14ac:dyDescent="0.25">
      <c r="B84" s="6">
        <v>45108</v>
      </c>
      <c r="C84" s="23">
        <v>45108</v>
      </c>
      <c r="D84" s="3">
        <v>16859</v>
      </c>
      <c r="E84" s="11" t="s">
        <v>76</v>
      </c>
      <c r="F84" s="3" t="s">
        <v>14</v>
      </c>
      <c r="G84" s="3" t="s">
        <v>13</v>
      </c>
      <c r="H84" s="7">
        <v>25</v>
      </c>
      <c r="I84" s="8">
        <v>542.79999999999995</v>
      </c>
      <c r="J84" s="9">
        <f t="shared" si="1"/>
        <v>13569.999999999998</v>
      </c>
      <c r="L84" s="15"/>
    </row>
    <row r="85" spans="2:12" x14ac:dyDescent="0.25">
      <c r="B85" s="6">
        <v>45108</v>
      </c>
      <c r="C85" s="23">
        <v>45108</v>
      </c>
      <c r="D85" s="3">
        <v>4581</v>
      </c>
      <c r="E85" s="11" t="s">
        <v>79</v>
      </c>
      <c r="F85" s="3" t="s">
        <v>14</v>
      </c>
      <c r="G85" s="3" t="s">
        <v>13</v>
      </c>
      <c r="H85" s="7">
        <v>3000</v>
      </c>
      <c r="I85" s="8">
        <v>20.059999999999999</v>
      </c>
      <c r="J85" s="9">
        <f t="shared" si="1"/>
        <v>60179.999999999993</v>
      </c>
      <c r="L85" s="15"/>
    </row>
    <row r="86" spans="2:12" x14ac:dyDescent="0.25">
      <c r="B86" s="6">
        <v>45108</v>
      </c>
      <c r="C86" s="23">
        <v>45108</v>
      </c>
      <c r="D86" s="3">
        <v>11509</v>
      </c>
      <c r="E86" s="11" t="s">
        <v>80</v>
      </c>
      <c r="F86" s="3" t="s">
        <v>14</v>
      </c>
      <c r="G86" s="3" t="s">
        <v>13</v>
      </c>
      <c r="H86" s="7">
        <v>15900</v>
      </c>
      <c r="I86" s="8">
        <v>1.0029999999999999</v>
      </c>
      <c r="J86" s="9">
        <f t="shared" si="1"/>
        <v>15947.699999999999</v>
      </c>
      <c r="L86" s="15"/>
    </row>
    <row r="87" spans="2:12" x14ac:dyDescent="0.25">
      <c r="B87" s="6">
        <v>45108</v>
      </c>
      <c r="C87" s="23">
        <v>45108</v>
      </c>
      <c r="D87" s="3">
        <v>11508</v>
      </c>
      <c r="E87" s="11" t="s">
        <v>81</v>
      </c>
      <c r="F87" s="3" t="s">
        <v>14</v>
      </c>
      <c r="G87" s="3" t="s">
        <v>13</v>
      </c>
      <c r="H87" s="7">
        <v>46900</v>
      </c>
      <c r="I87" s="8">
        <v>1.0029999999999999</v>
      </c>
      <c r="J87" s="9">
        <f t="shared" si="1"/>
        <v>47040.7</v>
      </c>
      <c r="L87" s="15"/>
    </row>
    <row r="88" spans="2:12" x14ac:dyDescent="0.25">
      <c r="B88" s="6">
        <v>45108</v>
      </c>
      <c r="C88" s="23">
        <v>45108</v>
      </c>
      <c r="D88" s="3">
        <v>12661</v>
      </c>
      <c r="E88" s="11" t="s">
        <v>73</v>
      </c>
      <c r="F88" s="3" t="s">
        <v>14</v>
      </c>
      <c r="G88" s="3" t="s">
        <v>13</v>
      </c>
      <c r="H88" s="7">
        <v>2900</v>
      </c>
      <c r="I88" s="8">
        <v>7.08</v>
      </c>
      <c r="J88" s="9">
        <f t="shared" si="1"/>
        <v>20532</v>
      </c>
      <c r="L88" s="15"/>
    </row>
    <row r="89" spans="2:12" x14ac:dyDescent="0.25">
      <c r="B89" s="6">
        <v>45108</v>
      </c>
      <c r="C89" s="23">
        <v>45108</v>
      </c>
      <c r="D89" s="3">
        <v>4586</v>
      </c>
      <c r="E89" s="11" t="s">
        <v>72</v>
      </c>
      <c r="F89" s="3" t="s">
        <v>14</v>
      </c>
      <c r="G89" s="3" t="s">
        <v>13</v>
      </c>
      <c r="H89" s="7">
        <v>1000</v>
      </c>
      <c r="I89" s="8">
        <v>19.89</v>
      </c>
      <c r="J89" s="9">
        <f t="shared" si="1"/>
        <v>19890</v>
      </c>
      <c r="L89" s="15"/>
    </row>
    <row r="90" spans="2:12" x14ac:dyDescent="0.25">
      <c r="B90" s="6">
        <v>45108</v>
      </c>
      <c r="C90" s="23">
        <v>45108</v>
      </c>
      <c r="D90" s="3">
        <v>20450</v>
      </c>
      <c r="E90" s="11" t="s">
        <v>35</v>
      </c>
      <c r="F90" s="3" t="s">
        <v>14</v>
      </c>
      <c r="G90" s="3" t="s">
        <v>13</v>
      </c>
      <c r="H90" s="7">
        <v>1400</v>
      </c>
      <c r="I90" s="8">
        <v>68.44</v>
      </c>
      <c r="J90" s="9">
        <f t="shared" si="1"/>
        <v>95816</v>
      </c>
      <c r="L90" s="15"/>
    </row>
    <row r="91" spans="2:12" x14ac:dyDescent="0.25">
      <c r="B91" s="6">
        <v>45108</v>
      </c>
      <c r="C91" s="23">
        <v>45108</v>
      </c>
      <c r="D91" s="3">
        <v>16133</v>
      </c>
      <c r="E91" s="11" t="s">
        <v>132</v>
      </c>
      <c r="F91" s="3" t="s">
        <v>14</v>
      </c>
      <c r="G91" s="3" t="s">
        <v>13</v>
      </c>
      <c r="H91" s="7">
        <v>2900</v>
      </c>
      <c r="I91" s="8">
        <v>2.2999999999999998</v>
      </c>
      <c r="J91" s="9">
        <f t="shared" si="1"/>
        <v>6669.9999999999991</v>
      </c>
      <c r="L91" s="15"/>
    </row>
    <row r="92" spans="2:12" x14ac:dyDescent="0.25">
      <c r="B92" s="6">
        <v>45108</v>
      </c>
      <c r="C92" s="23">
        <v>45108</v>
      </c>
      <c r="D92" s="3">
        <v>4654</v>
      </c>
      <c r="E92" s="11" t="s">
        <v>22</v>
      </c>
      <c r="F92" s="3" t="s">
        <v>23</v>
      </c>
      <c r="G92" s="3" t="s">
        <v>13</v>
      </c>
      <c r="H92" s="7">
        <v>14</v>
      </c>
      <c r="I92" s="8">
        <v>621.86</v>
      </c>
      <c r="J92" s="9">
        <f t="shared" si="1"/>
        <v>8706.0400000000009</v>
      </c>
      <c r="L92" s="15"/>
    </row>
    <row r="93" spans="2:12" x14ac:dyDescent="0.25">
      <c r="B93" s="6">
        <v>45108</v>
      </c>
      <c r="C93" s="23">
        <v>45108</v>
      </c>
      <c r="D93" s="3">
        <v>13766</v>
      </c>
      <c r="E93" s="11" t="s">
        <v>24</v>
      </c>
      <c r="F93" s="3" t="s">
        <v>23</v>
      </c>
      <c r="G93" s="3" t="s">
        <v>13</v>
      </c>
      <c r="H93" s="7">
        <v>9</v>
      </c>
      <c r="I93" s="8">
        <v>283.2</v>
      </c>
      <c r="J93" s="9">
        <f t="shared" si="1"/>
        <v>2548.7999999999997</v>
      </c>
      <c r="L93" s="15"/>
    </row>
    <row r="94" spans="2:12" x14ac:dyDescent="0.25">
      <c r="B94" s="6">
        <v>45108</v>
      </c>
      <c r="C94" s="23">
        <v>45108</v>
      </c>
      <c r="D94" s="3">
        <v>18474</v>
      </c>
      <c r="E94" s="11" t="s">
        <v>26</v>
      </c>
      <c r="F94" s="3" t="s">
        <v>23</v>
      </c>
      <c r="G94" s="3" t="s">
        <v>13</v>
      </c>
      <c r="H94" s="7">
        <v>29</v>
      </c>
      <c r="I94" s="8">
        <v>1087.96</v>
      </c>
      <c r="J94" s="9">
        <f t="shared" si="1"/>
        <v>31550.84</v>
      </c>
      <c r="L94" s="15"/>
    </row>
    <row r="95" spans="2:12" x14ac:dyDescent="0.25">
      <c r="B95" s="6">
        <v>45108</v>
      </c>
      <c r="C95" s="23">
        <v>45108</v>
      </c>
      <c r="D95" s="3">
        <v>6909</v>
      </c>
      <c r="E95" s="11" t="s">
        <v>27</v>
      </c>
      <c r="F95" s="3" t="s">
        <v>23</v>
      </c>
      <c r="G95" s="3" t="s">
        <v>28</v>
      </c>
      <c r="H95" s="7">
        <v>250</v>
      </c>
      <c r="I95" s="8">
        <v>60</v>
      </c>
      <c r="J95" s="9">
        <f t="shared" si="1"/>
        <v>15000</v>
      </c>
      <c r="L95" s="15"/>
    </row>
    <row r="96" spans="2:12" x14ac:dyDescent="0.25">
      <c r="B96" s="6">
        <v>45108</v>
      </c>
      <c r="C96" s="23">
        <v>45108</v>
      </c>
      <c r="D96" s="3">
        <v>15037</v>
      </c>
      <c r="E96" s="11" t="s">
        <v>243</v>
      </c>
      <c r="F96" s="3" t="s">
        <v>23</v>
      </c>
      <c r="G96" s="3" t="s">
        <v>13</v>
      </c>
      <c r="H96" s="7">
        <v>4</v>
      </c>
      <c r="I96" s="8">
        <v>66.08</v>
      </c>
      <c r="J96" s="9">
        <f t="shared" si="1"/>
        <v>264.32</v>
      </c>
      <c r="L96" s="15"/>
    </row>
    <row r="97" spans="2:12" x14ac:dyDescent="0.25">
      <c r="B97" s="6">
        <v>45108</v>
      </c>
      <c r="C97" s="23">
        <v>45108</v>
      </c>
      <c r="D97" s="3">
        <v>18615</v>
      </c>
      <c r="E97" s="11" t="s">
        <v>40</v>
      </c>
      <c r="F97" s="3" t="s">
        <v>23</v>
      </c>
      <c r="G97" s="3" t="s">
        <v>13</v>
      </c>
      <c r="H97" s="7">
        <v>165</v>
      </c>
      <c r="I97" s="8">
        <v>457.84</v>
      </c>
      <c r="J97" s="9">
        <f t="shared" si="1"/>
        <v>75543.599999999991</v>
      </c>
      <c r="L97" s="15"/>
    </row>
    <row r="98" spans="2:12" x14ac:dyDescent="0.25">
      <c r="B98" s="6">
        <v>45108</v>
      </c>
      <c r="C98" s="23">
        <v>45108</v>
      </c>
      <c r="D98" s="3">
        <v>3751</v>
      </c>
      <c r="E98" s="11" t="s">
        <v>244</v>
      </c>
      <c r="F98" s="3" t="s">
        <v>23</v>
      </c>
      <c r="G98" s="3" t="s">
        <v>13</v>
      </c>
      <c r="H98" s="7">
        <v>12</v>
      </c>
      <c r="I98" s="8">
        <v>109.4</v>
      </c>
      <c r="J98" s="9">
        <f t="shared" si="1"/>
        <v>1312.8000000000002</v>
      </c>
      <c r="L98" s="15"/>
    </row>
    <row r="99" spans="2:12" x14ac:dyDescent="0.25">
      <c r="B99" s="6">
        <v>45108</v>
      </c>
      <c r="C99" s="23">
        <v>45108</v>
      </c>
      <c r="D99" s="3">
        <v>11935</v>
      </c>
      <c r="E99" s="11" t="s">
        <v>46</v>
      </c>
      <c r="F99" s="3" t="s">
        <v>23</v>
      </c>
      <c r="G99" s="3" t="s">
        <v>13</v>
      </c>
      <c r="H99" s="7">
        <v>171</v>
      </c>
      <c r="I99" s="8">
        <v>40.119999999999997</v>
      </c>
      <c r="J99" s="9">
        <f t="shared" si="1"/>
        <v>6860.5199999999995</v>
      </c>
      <c r="L99" s="15"/>
    </row>
    <row r="100" spans="2:12" x14ac:dyDescent="0.25">
      <c r="B100" s="6">
        <v>45108</v>
      </c>
      <c r="C100" s="23">
        <v>45108</v>
      </c>
      <c r="D100" s="3">
        <v>5925</v>
      </c>
      <c r="E100" s="11" t="s">
        <v>48</v>
      </c>
      <c r="F100" s="3" t="s">
        <v>23</v>
      </c>
      <c r="G100" s="3" t="s">
        <v>13</v>
      </c>
      <c r="H100" s="7">
        <v>380</v>
      </c>
      <c r="I100" s="8">
        <v>44.25</v>
      </c>
      <c r="J100" s="9">
        <f t="shared" si="1"/>
        <v>16815</v>
      </c>
      <c r="L100" s="15"/>
    </row>
    <row r="101" spans="2:12" x14ac:dyDescent="0.25">
      <c r="B101" s="6">
        <v>45108</v>
      </c>
      <c r="C101" s="23">
        <v>45108</v>
      </c>
      <c r="D101" s="3">
        <v>18529</v>
      </c>
      <c r="E101" s="11" t="s">
        <v>245</v>
      </c>
      <c r="F101" s="3" t="s">
        <v>23</v>
      </c>
      <c r="G101" s="3" t="s">
        <v>15</v>
      </c>
      <c r="H101" s="7">
        <v>33</v>
      </c>
      <c r="I101" s="8">
        <v>206.5</v>
      </c>
      <c r="J101" s="9">
        <f t="shared" si="1"/>
        <v>6814.5</v>
      </c>
      <c r="L101" s="15"/>
    </row>
    <row r="102" spans="2:12" x14ac:dyDescent="0.25">
      <c r="B102" s="6">
        <v>45108</v>
      </c>
      <c r="C102" s="23">
        <v>45108</v>
      </c>
      <c r="D102" s="3">
        <v>16532</v>
      </c>
      <c r="E102" s="11" t="s">
        <v>246</v>
      </c>
      <c r="F102" s="3" t="s">
        <v>23</v>
      </c>
      <c r="G102" s="3" t="s">
        <v>15</v>
      </c>
      <c r="H102" s="7">
        <v>20</v>
      </c>
      <c r="I102" s="8">
        <v>572.29999999999995</v>
      </c>
      <c r="J102" s="9">
        <f t="shared" si="1"/>
        <v>11446</v>
      </c>
      <c r="L102" s="15"/>
    </row>
    <row r="103" spans="2:12" x14ac:dyDescent="0.25">
      <c r="B103" s="6">
        <v>45108</v>
      </c>
      <c r="C103" s="23">
        <v>45108</v>
      </c>
      <c r="D103" s="3">
        <v>9971</v>
      </c>
      <c r="E103" s="11" t="s">
        <v>247</v>
      </c>
      <c r="F103" s="3" t="s">
        <v>23</v>
      </c>
      <c r="G103" s="3" t="s">
        <v>13</v>
      </c>
      <c r="H103" s="7">
        <v>39</v>
      </c>
      <c r="I103" s="8">
        <v>47.87</v>
      </c>
      <c r="J103" s="9">
        <f t="shared" si="1"/>
        <v>1866.9299999999998</v>
      </c>
      <c r="L103" s="15"/>
    </row>
    <row r="104" spans="2:12" x14ac:dyDescent="0.25">
      <c r="B104" s="6">
        <v>45108</v>
      </c>
      <c r="C104" s="23">
        <v>45108</v>
      </c>
      <c r="D104" s="3">
        <v>12973</v>
      </c>
      <c r="E104" s="11" t="s">
        <v>299</v>
      </c>
      <c r="F104" s="3" t="s">
        <v>23</v>
      </c>
      <c r="G104" s="3" t="s">
        <v>13</v>
      </c>
      <c r="H104" s="7">
        <v>188</v>
      </c>
      <c r="I104" s="8">
        <v>188.8</v>
      </c>
      <c r="J104" s="9">
        <f t="shared" si="1"/>
        <v>35494.400000000001</v>
      </c>
      <c r="L104" s="15"/>
    </row>
    <row r="105" spans="2:12" x14ac:dyDescent="0.25">
      <c r="B105" s="6">
        <v>45108</v>
      </c>
      <c r="C105" s="23">
        <v>45108</v>
      </c>
      <c r="D105" s="3">
        <v>15720</v>
      </c>
      <c r="E105" s="11" t="s">
        <v>49</v>
      </c>
      <c r="F105" s="3" t="s">
        <v>23</v>
      </c>
      <c r="G105" s="3" t="s">
        <v>50</v>
      </c>
      <c r="H105" s="7">
        <v>511</v>
      </c>
      <c r="I105" s="8">
        <v>105.36</v>
      </c>
      <c r="J105" s="9">
        <f t="shared" si="1"/>
        <v>53838.96</v>
      </c>
      <c r="L105" s="15"/>
    </row>
    <row r="106" spans="2:12" x14ac:dyDescent="0.25">
      <c r="B106" s="6">
        <v>45108</v>
      </c>
      <c r="C106" s="23">
        <v>45108</v>
      </c>
      <c r="D106" s="3">
        <v>15721</v>
      </c>
      <c r="E106" s="11" t="s">
        <v>51</v>
      </c>
      <c r="F106" s="3" t="s">
        <v>23</v>
      </c>
      <c r="G106" s="3" t="s">
        <v>50</v>
      </c>
      <c r="H106" s="7">
        <v>586</v>
      </c>
      <c r="I106" s="8">
        <v>97.94</v>
      </c>
      <c r="J106" s="9">
        <f t="shared" si="1"/>
        <v>57392.84</v>
      </c>
      <c r="L106" s="15"/>
    </row>
    <row r="107" spans="2:12" x14ac:dyDescent="0.25">
      <c r="B107" s="6">
        <v>45108</v>
      </c>
      <c r="C107" s="23">
        <v>45108</v>
      </c>
      <c r="D107" s="3">
        <v>15722</v>
      </c>
      <c r="E107" s="11" t="s">
        <v>52</v>
      </c>
      <c r="F107" s="3" t="s">
        <v>23</v>
      </c>
      <c r="G107" s="3" t="s">
        <v>50</v>
      </c>
      <c r="H107" s="7">
        <v>441</v>
      </c>
      <c r="I107" s="8">
        <v>78.98</v>
      </c>
      <c r="J107" s="9">
        <f t="shared" si="1"/>
        <v>34830.18</v>
      </c>
      <c r="L107" s="15"/>
    </row>
    <row r="108" spans="2:12" x14ac:dyDescent="0.25">
      <c r="B108" s="6">
        <v>45108</v>
      </c>
      <c r="C108" s="23">
        <v>45108</v>
      </c>
      <c r="D108" s="3">
        <v>15652</v>
      </c>
      <c r="E108" s="11" t="s">
        <v>300</v>
      </c>
      <c r="F108" s="3" t="s">
        <v>23</v>
      </c>
      <c r="G108" s="3" t="s">
        <v>50</v>
      </c>
      <c r="H108" s="7">
        <v>356</v>
      </c>
      <c r="I108" s="8">
        <v>77.88</v>
      </c>
      <c r="J108" s="9">
        <f t="shared" si="1"/>
        <v>27725.279999999999</v>
      </c>
      <c r="L108" s="15"/>
    </row>
    <row r="109" spans="2:12" x14ac:dyDescent="0.25">
      <c r="B109" s="6">
        <v>45108</v>
      </c>
      <c r="C109" s="23">
        <v>45108</v>
      </c>
      <c r="D109" s="3">
        <v>4656</v>
      </c>
      <c r="E109" s="11" t="s">
        <v>53</v>
      </c>
      <c r="F109" s="3" t="s">
        <v>23</v>
      </c>
      <c r="G109" s="3" t="s">
        <v>13</v>
      </c>
      <c r="H109" s="7">
        <v>15</v>
      </c>
      <c r="I109" s="8">
        <v>29.9</v>
      </c>
      <c r="J109" s="9">
        <f t="shared" si="1"/>
        <v>448.5</v>
      </c>
      <c r="L109" s="15"/>
    </row>
    <row r="110" spans="2:12" x14ac:dyDescent="0.25">
      <c r="B110" s="6">
        <v>45108</v>
      </c>
      <c r="C110" s="23">
        <v>45108</v>
      </c>
      <c r="D110" s="3">
        <v>16018</v>
      </c>
      <c r="E110" s="11" t="s">
        <v>54</v>
      </c>
      <c r="F110" s="3" t="s">
        <v>23</v>
      </c>
      <c r="G110" s="3" t="s">
        <v>50</v>
      </c>
      <c r="H110" s="7">
        <v>280</v>
      </c>
      <c r="I110" s="8">
        <v>9.25</v>
      </c>
      <c r="J110" s="9">
        <f t="shared" si="1"/>
        <v>2590</v>
      </c>
      <c r="L110" s="15"/>
    </row>
    <row r="111" spans="2:12" x14ac:dyDescent="0.25">
      <c r="B111" s="6">
        <v>45108</v>
      </c>
      <c r="C111" s="23">
        <v>45108</v>
      </c>
      <c r="D111" s="3">
        <v>11837</v>
      </c>
      <c r="E111" s="11" t="s">
        <v>58</v>
      </c>
      <c r="F111" s="3" t="s">
        <v>23</v>
      </c>
      <c r="G111" s="3" t="s">
        <v>13</v>
      </c>
      <c r="H111" s="7">
        <v>80</v>
      </c>
      <c r="I111" s="8">
        <v>28.14</v>
      </c>
      <c r="J111" s="9">
        <f t="shared" si="1"/>
        <v>2251.1999999999998</v>
      </c>
      <c r="L111" s="15"/>
    </row>
    <row r="112" spans="2:12" x14ac:dyDescent="0.25">
      <c r="B112" s="6">
        <v>45108</v>
      </c>
      <c r="C112" s="23">
        <v>45108</v>
      </c>
      <c r="D112" s="3">
        <v>20927</v>
      </c>
      <c r="E112" s="11" t="s">
        <v>248</v>
      </c>
      <c r="F112" s="3" t="s">
        <v>23</v>
      </c>
      <c r="G112" s="3" t="s">
        <v>15</v>
      </c>
      <c r="H112" s="7">
        <v>106</v>
      </c>
      <c r="I112" s="8">
        <v>25.37</v>
      </c>
      <c r="J112" s="9">
        <f t="shared" si="1"/>
        <v>2689.2200000000003</v>
      </c>
      <c r="L112" s="15"/>
    </row>
    <row r="113" spans="2:12" x14ac:dyDescent="0.25">
      <c r="B113" s="6">
        <v>45108</v>
      </c>
      <c r="C113" s="23">
        <v>45108</v>
      </c>
      <c r="D113" s="3">
        <v>20926</v>
      </c>
      <c r="E113" s="11" t="s">
        <v>249</v>
      </c>
      <c r="F113" s="3" t="s">
        <v>23</v>
      </c>
      <c r="G113" s="3" t="s">
        <v>15</v>
      </c>
      <c r="H113" s="7">
        <v>58</v>
      </c>
      <c r="I113" s="8">
        <v>25.37</v>
      </c>
      <c r="J113" s="9">
        <f t="shared" si="1"/>
        <v>1471.46</v>
      </c>
      <c r="L113" s="15"/>
    </row>
    <row r="114" spans="2:12" x14ac:dyDescent="0.25">
      <c r="B114" s="6">
        <v>45108</v>
      </c>
      <c r="C114" s="23">
        <v>45108</v>
      </c>
      <c r="D114" s="3">
        <v>6096</v>
      </c>
      <c r="E114" s="11" t="s">
        <v>60</v>
      </c>
      <c r="F114" s="3" t="s">
        <v>23</v>
      </c>
      <c r="G114" s="3" t="s">
        <v>13</v>
      </c>
      <c r="H114" s="7">
        <v>63</v>
      </c>
      <c r="I114" s="8">
        <v>70.918000000000006</v>
      </c>
      <c r="J114" s="9">
        <f t="shared" si="1"/>
        <v>4467.8340000000007</v>
      </c>
      <c r="L114" s="15"/>
    </row>
    <row r="115" spans="2:12" x14ac:dyDescent="0.25">
      <c r="B115" s="6">
        <v>45108</v>
      </c>
      <c r="C115" s="23">
        <v>45108</v>
      </c>
      <c r="D115" s="3">
        <v>16041</v>
      </c>
      <c r="E115" s="11" t="s">
        <v>65</v>
      </c>
      <c r="F115" s="3" t="s">
        <v>23</v>
      </c>
      <c r="G115" s="3" t="s">
        <v>37</v>
      </c>
      <c r="H115" s="7">
        <v>49</v>
      </c>
      <c r="I115" s="8">
        <v>175.23</v>
      </c>
      <c r="J115" s="9">
        <f t="shared" si="1"/>
        <v>8586.2699999999986</v>
      </c>
      <c r="L115" s="15"/>
    </row>
    <row r="116" spans="2:12" x14ac:dyDescent="0.25">
      <c r="B116" s="6">
        <v>45108</v>
      </c>
      <c r="C116" s="23">
        <v>45108</v>
      </c>
      <c r="D116" s="3">
        <v>12217</v>
      </c>
      <c r="E116" s="11" t="s">
        <v>70</v>
      </c>
      <c r="F116" s="3" t="s">
        <v>23</v>
      </c>
      <c r="G116" s="3" t="s">
        <v>13</v>
      </c>
      <c r="H116" s="7">
        <v>9</v>
      </c>
      <c r="I116" s="8">
        <v>47.317999999999998</v>
      </c>
      <c r="J116" s="9">
        <f t="shared" si="1"/>
        <v>425.86199999999997</v>
      </c>
      <c r="L116" s="15"/>
    </row>
    <row r="117" spans="2:12" x14ac:dyDescent="0.25">
      <c r="B117" s="6">
        <v>45108</v>
      </c>
      <c r="C117" s="23">
        <v>45108</v>
      </c>
      <c r="D117" s="3">
        <v>16670</v>
      </c>
      <c r="E117" s="11" t="s">
        <v>250</v>
      </c>
      <c r="F117" s="3" t="s">
        <v>23</v>
      </c>
      <c r="G117" s="3" t="s">
        <v>28</v>
      </c>
      <c r="H117" s="7">
        <v>65</v>
      </c>
      <c r="I117" s="8">
        <v>258.13</v>
      </c>
      <c r="J117" s="9">
        <f t="shared" si="1"/>
        <v>16778.45</v>
      </c>
      <c r="L117" s="15"/>
    </row>
    <row r="118" spans="2:12" x14ac:dyDescent="0.25">
      <c r="B118" s="6">
        <v>45108</v>
      </c>
      <c r="C118" s="23">
        <v>45108</v>
      </c>
      <c r="D118" s="3">
        <v>6908</v>
      </c>
      <c r="E118" s="11" t="s">
        <v>251</v>
      </c>
      <c r="F118" s="3" t="s">
        <v>23</v>
      </c>
      <c r="G118" s="3" t="s">
        <v>28</v>
      </c>
      <c r="H118" s="7">
        <v>66</v>
      </c>
      <c r="I118" s="8">
        <v>60.6</v>
      </c>
      <c r="J118" s="9">
        <f t="shared" si="1"/>
        <v>3999.6</v>
      </c>
      <c r="L118" s="15"/>
    </row>
    <row r="119" spans="2:12" x14ac:dyDescent="0.25">
      <c r="B119" s="6">
        <v>45108</v>
      </c>
      <c r="C119" s="23">
        <v>45108</v>
      </c>
      <c r="D119" s="3">
        <v>12972</v>
      </c>
      <c r="E119" s="11" t="s">
        <v>82</v>
      </c>
      <c r="F119" s="3" t="s">
        <v>23</v>
      </c>
      <c r="G119" s="3" t="s">
        <v>13</v>
      </c>
      <c r="H119" s="7">
        <v>8</v>
      </c>
      <c r="I119" s="8">
        <v>3.48</v>
      </c>
      <c r="J119" s="9">
        <f t="shared" si="1"/>
        <v>27.84</v>
      </c>
      <c r="L119" s="15"/>
    </row>
    <row r="120" spans="2:12" x14ac:dyDescent="0.25">
      <c r="B120" s="6">
        <v>45108</v>
      </c>
      <c r="C120" s="23">
        <v>45108</v>
      </c>
      <c r="D120" s="3">
        <v>21581</v>
      </c>
      <c r="E120" s="11" t="s">
        <v>83</v>
      </c>
      <c r="F120" s="3" t="s">
        <v>23</v>
      </c>
      <c r="G120" s="3" t="s">
        <v>50</v>
      </c>
      <c r="H120" s="7">
        <v>491</v>
      </c>
      <c r="I120" s="8">
        <v>59</v>
      </c>
      <c r="J120" s="9">
        <f t="shared" si="1"/>
        <v>28969</v>
      </c>
      <c r="L120" s="15"/>
    </row>
    <row r="121" spans="2:12" x14ac:dyDescent="0.25">
      <c r="B121" s="6">
        <v>45108</v>
      </c>
      <c r="C121" s="23">
        <v>45108</v>
      </c>
      <c r="D121" s="3">
        <v>4277</v>
      </c>
      <c r="E121" s="11" t="s">
        <v>84</v>
      </c>
      <c r="F121" s="3" t="s">
        <v>23</v>
      </c>
      <c r="G121" s="3" t="s">
        <v>50</v>
      </c>
      <c r="H121" s="7">
        <v>371</v>
      </c>
      <c r="I121" s="8">
        <v>94.4</v>
      </c>
      <c r="J121" s="9">
        <f t="shared" si="1"/>
        <v>35022.400000000001</v>
      </c>
      <c r="L121" s="15"/>
    </row>
    <row r="122" spans="2:12" x14ac:dyDescent="0.25">
      <c r="B122" s="6">
        <v>45108</v>
      </c>
      <c r="C122" s="23">
        <v>45108</v>
      </c>
      <c r="D122" s="3">
        <v>18007</v>
      </c>
      <c r="E122" s="11" t="s">
        <v>252</v>
      </c>
      <c r="F122" s="3" t="s">
        <v>23</v>
      </c>
      <c r="G122" s="3" t="s">
        <v>13</v>
      </c>
      <c r="H122" s="7">
        <v>2</v>
      </c>
      <c r="I122" s="8">
        <v>1200.52</v>
      </c>
      <c r="J122" s="9">
        <f t="shared" si="1"/>
        <v>2401.04</v>
      </c>
      <c r="L122" s="15"/>
    </row>
    <row r="123" spans="2:12" x14ac:dyDescent="0.25">
      <c r="B123" s="6">
        <v>45108</v>
      </c>
      <c r="C123" s="23">
        <v>45108</v>
      </c>
      <c r="D123" s="3">
        <v>16051</v>
      </c>
      <c r="E123" s="11" t="s">
        <v>301</v>
      </c>
      <c r="F123" s="3" t="s">
        <v>23</v>
      </c>
      <c r="G123" s="3" t="s">
        <v>13</v>
      </c>
      <c r="H123" s="7">
        <v>182</v>
      </c>
      <c r="I123" s="8">
        <v>306.8</v>
      </c>
      <c r="J123" s="9">
        <f t="shared" si="1"/>
        <v>55837.599999999999</v>
      </c>
      <c r="L123" s="15"/>
    </row>
    <row r="124" spans="2:12" x14ac:dyDescent="0.25">
      <c r="B124" s="6">
        <v>45108</v>
      </c>
      <c r="C124" s="23">
        <v>45108</v>
      </c>
      <c r="D124" s="3">
        <v>4186</v>
      </c>
      <c r="E124" s="11" t="s">
        <v>302</v>
      </c>
      <c r="F124" s="3" t="s">
        <v>23</v>
      </c>
      <c r="G124" s="3" t="s">
        <v>13</v>
      </c>
      <c r="H124" s="7">
        <v>1405</v>
      </c>
      <c r="I124" s="8">
        <v>6.7</v>
      </c>
      <c r="J124" s="9">
        <f t="shared" si="1"/>
        <v>9413.5</v>
      </c>
      <c r="L124" s="15"/>
    </row>
    <row r="125" spans="2:12" x14ac:dyDescent="0.25">
      <c r="B125" s="6">
        <v>45108</v>
      </c>
      <c r="C125" s="23">
        <v>45108</v>
      </c>
      <c r="D125" s="3">
        <v>3707</v>
      </c>
      <c r="E125" s="11" t="s">
        <v>303</v>
      </c>
      <c r="F125" s="3" t="s">
        <v>23</v>
      </c>
      <c r="G125" s="3" t="s">
        <v>13</v>
      </c>
      <c r="H125" s="7">
        <v>2211</v>
      </c>
      <c r="I125" s="8">
        <v>6.7</v>
      </c>
      <c r="J125" s="9">
        <f t="shared" si="1"/>
        <v>14813.7</v>
      </c>
      <c r="L125" s="15"/>
    </row>
    <row r="126" spans="2:12" x14ac:dyDescent="0.25">
      <c r="B126" s="6">
        <v>45108</v>
      </c>
      <c r="C126" s="23">
        <v>45108</v>
      </c>
      <c r="D126" s="3">
        <v>8524</v>
      </c>
      <c r="E126" s="11" t="s">
        <v>88</v>
      </c>
      <c r="F126" s="3" t="s">
        <v>23</v>
      </c>
      <c r="G126" s="3" t="s">
        <v>13</v>
      </c>
      <c r="H126" s="7">
        <v>136</v>
      </c>
      <c r="I126" s="8">
        <v>8.26</v>
      </c>
      <c r="J126" s="9">
        <f t="shared" si="1"/>
        <v>1123.3599999999999</v>
      </c>
      <c r="L126" s="15"/>
    </row>
    <row r="127" spans="2:12" x14ac:dyDescent="0.25">
      <c r="B127" s="6">
        <v>45108</v>
      </c>
      <c r="C127" s="23">
        <v>45108</v>
      </c>
      <c r="D127" s="3">
        <v>10563</v>
      </c>
      <c r="E127" s="11" t="s">
        <v>254</v>
      </c>
      <c r="F127" s="3" t="s">
        <v>23</v>
      </c>
      <c r="G127" s="3" t="s">
        <v>13</v>
      </c>
      <c r="H127" s="7">
        <v>274</v>
      </c>
      <c r="I127" s="8">
        <v>11.4</v>
      </c>
      <c r="J127" s="9">
        <f t="shared" si="1"/>
        <v>3123.6</v>
      </c>
      <c r="L127" s="15"/>
    </row>
    <row r="128" spans="2:12" x14ac:dyDescent="0.25">
      <c r="B128" s="6">
        <v>45108</v>
      </c>
      <c r="C128" s="23">
        <v>45108</v>
      </c>
      <c r="D128" s="3">
        <v>6104</v>
      </c>
      <c r="E128" s="11" t="s">
        <v>119</v>
      </c>
      <c r="F128" s="3" t="s">
        <v>23</v>
      </c>
      <c r="G128" s="3" t="s">
        <v>13</v>
      </c>
      <c r="H128" s="7">
        <v>239</v>
      </c>
      <c r="I128" s="8">
        <v>34.81</v>
      </c>
      <c r="J128" s="9">
        <f t="shared" si="1"/>
        <v>8319.59</v>
      </c>
      <c r="L128" s="15"/>
    </row>
    <row r="129" spans="2:12" x14ac:dyDescent="0.25">
      <c r="B129" s="6">
        <v>45108</v>
      </c>
      <c r="C129" s="23">
        <v>45108</v>
      </c>
      <c r="D129" s="3">
        <v>15039</v>
      </c>
      <c r="E129" s="11" t="s">
        <v>120</v>
      </c>
      <c r="F129" s="3" t="s">
        <v>23</v>
      </c>
      <c r="G129" s="3" t="s">
        <v>13</v>
      </c>
      <c r="H129" s="7">
        <v>57</v>
      </c>
      <c r="I129" s="8">
        <v>39.9</v>
      </c>
      <c r="J129" s="9">
        <f t="shared" si="1"/>
        <v>2274.2999999999997</v>
      </c>
      <c r="L129" s="15"/>
    </row>
    <row r="130" spans="2:12" x14ac:dyDescent="0.25">
      <c r="B130" s="6">
        <v>45108</v>
      </c>
      <c r="C130" s="23">
        <v>45108</v>
      </c>
      <c r="D130" s="3">
        <v>20292</v>
      </c>
      <c r="E130" s="11" t="s">
        <v>304</v>
      </c>
      <c r="F130" s="3" t="s">
        <v>23</v>
      </c>
      <c r="G130" s="3" t="s">
        <v>13</v>
      </c>
      <c r="H130" s="7">
        <v>480</v>
      </c>
      <c r="I130" s="8">
        <v>28.32</v>
      </c>
      <c r="J130" s="9">
        <f t="shared" si="1"/>
        <v>13593.6</v>
      </c>
      <c r="L130" s="15"/>
    </row>
    <row r="131" spans="2:12" x14ac:dyDescent="0.25">
      <c r="B131" s="6">
        <v>45108</v>
      </c>
      <c r="C131" s="23">
        <v>45108</v>
      </c>
      <c r="D131" s="3">
        <v>16679</v>
      </c>
      <c r="E131" s="11" t="s">
        <v>121</v>
      </c>
      <c r="F131" s="3" t="s">
        <v>23</v>
      </c>
      <c r="G131" s="3" t="s">
        <v>37</v>
      </c>
      <c r="H131" s="7">
        <v>835</v>
      </c>
      <c r="I131" s="8">
        <v>29.5</v>
      </c>
      <c r="J131" s="9">
        <f t="shared" si="1"/>
        <v>24632.5</v>
      </c>
      <c r="L131" s="15"/>
    </row>
    <row r="132" spans="2:12" x14ac:dyDescent="0.25">
      <c r="B132" s="6">
        <v>45108</v>
      </c>
      <c r="C132" s="23">
        <v>45108</v>
      </c>
      <c r="D132" s="3">
        <v>7489</v>
      </c>
      <c r="E132" s="11" t="s">
        <v>122</v>
      </c>
      <c r="F132" s="3" t="s">
        <v>23</v>
      </c>
      <c r="G132" s="3" t="s">
        <v>37</v>
      </c>
      <c r="H132" s="7">
        <v>1906</v>
      </c>
      <c r="I132" s="8">
        <v>29.5</v>
      </c>
      <c r="J132" s="9">
        <f t="shared" si="1"/>
        <v>56227</v>
      </c>
      <c r="L132" s="15"/>
    </row>
    <row r="133" spans="2:12" x14ac:dyDescent="0.25">
      <c r="B133" s="6">
        <v>45108</v>
      </c>
      <c r="C133" s="23">
        <v>45108</v>
      </c>
      <c r="D133" s="3">
        <v>3771</v>
      </c>
      <c r="E133" s="11" t="s">
        <v>140</v>
      </c>
      <c r="F133" s="3" t="s">
        <v>23</v>
      </c>
      <c r="G133" s="3" t="s">
        <v>127</v>
      </c>
      <c r="H133" s="7">
        <v>847</v>
      </c>
      <c r="I133" s="8">
        <v>270</v>
      </c>
      <c r="J133" s="9">
        <f t="shared" si="1"/>
        <v>228690</v>
      </c>
      <c r="L133" s="15"/>
    </row>
    <row r="134" spans="2:12" x14ac:dyDescent="0.25">
      <c r="B134" s="6">
        <v>45108</v>
      </c>
      <c r="C134" s="23">
        <v>45108</v>
      </c>
      <c r="D134" s="3">
        <v>9113</v>
      </c>
      <c r="E134" s="11" t="s">
        <v>139</v>
      </c>
      <c r="F134" s="3" t="s">
        <v>23</v>
      </c>
      <c r="G134" s="3" t="s">
        <v>127</v>
      </c>
      <c r="H134" s="7">
        <v>38</v>
      </c>
      <c r="I134" s="8">
        <v>237.18</v>
      </c>
      <c r="J134" s="9">
        <f t="shared" si="1"/>
        <v>9012.84</v>
      </c>
      <c r="L134" s="15"/>
    </row>
    <row r="135" spans="2:12" x14ac:dyDescent="0.25">
      <c r="B135" s="6">
        <v>45108</v>
      </c>
      <c r="C135" s="23">
        <v>45108</v>
      </c>
      <c r="D135" s="3">
        <v>8967</v>
      </c>
      <c r="E135" s="11" t="s">
        <v>126</v>
      </c>
      <c r="F135" s="3" t="s">
        <v>23</v>
      </c>
      <c r="G135" s="3" t="s">
        <v>127</v>
      </c>
      <c r="H135" s="7">
        <v>42</v>
      </c>
      <c r="I135" s="8">
        <v>235.59</v>
      </c>
      <c r="J135" s="9">
        <f t="shared" si="1"/>
        <v>9894.7800000000007</v>
      </c>
      <c r="L135" s="15"/>
    </row>
    <row r="136" spans="2:12" x14ac:dyDescent="0.25">
      <c r="B136" s="6">
        <v>45108</v>
      </c>
      <c r="C136" s="23">
        <v>45108</v>
      </c>
      <c r="D136" s="3">
        <v>4543</v>
      </c>
      <c r="E136" s="11" t="s">
        <v>256</v>
      </c>
      <c r="F136" s="3" t="s">
        <v>23</v>
      </c>
      <c r="G136" s="3" t="s">
        <v>127</v>
      </c>
      <c r="H136" s="7">
        <v>24</v>
      </c>
      <c r="I136" s="8">
        <v>708</v>
      </c>
      <c r="J136" s="9">
        <f t="shared" si="1"/>
        <v>16992</v>
      </c>
      <c r="L136" s="15"/>
    </row>
    <row r="137" spans="2:12" x14ac:dyDescent="0.25">
      <c r="B137" s="6">
        <v>45108</v>
      </c>
      <c r="C137" s="23">
        <v>45108</v>
      </c>
      <c r="D137" s="3">
        <v>8138</v>
      </c>
      <c r="E137" s="11" t="s">
        <v>257</v>
      </c>
      <c r="F137" s="3" t="s">
        <v>23</v>
      </c>
      <c r="G137" s="3" t="s">
        <v>13</v>
      </c>
      <c r="H137" s="7">
        <v>3</v>
      </c>
      <c r="I137" s="8">
        <v>239.54</v>
      </c>
      <c r="J137" s="9">
        <f t="shared" ref="J137:J200" si="2">H137*I137</f>
        <v>718.62</v>
      </c>
      <c r="L137" s="15"/>
    </row>
    <row r="138" spans="2:12" x14ac:dyDescent="0.25">
      <c r="B138" s="6">
        <v>45108</v>
      </c>
      <c r="C138" s="23">
        <v>45108</v>
      </c>
      <c r="D138" s="3">
        <v>7487</v>
      </c>
      <c r="E138" s="11" t="s">
        <v>258</v>
      </c>
      <c r="F138" s="3" t="s">
        <v>23</v>
      </c>
      <c r="G138" s="3" t="s">
        <v>13</v>
      </c>
      <c r="H138" s="7">
        <v>2</v>
      </c>
      <c r="I138" s="8">
        <v>597.08000000000004</v>
      </c>
      <c r="J138" s="9">
        <f t="shared" si="2"/>
        <v>1194.1600000000001</v>
      </c>
      <c r="L138" s="15"/>
    </row>
    <row r="139" spans="2:12" x14ac:dyDescent="0.25">
      <c r="B139" s="6">
        <v>45108</v>
      </c>
      <c r="C139" s="23">
        <v>45108</v>
      </c>
      <c r="D139" s="3">
        <v>20928</v>
      </c>
      <c r="E139" s="11" t="s">
        <v>128</v>
      </c>
      <c r="F139" s="3" t="s">
        <v>23</v>
      </c>
      <c r="G139" s="3" t="s">
        <v>37</v>
      </c>
      <c r="H139" s="7">
        <v>2</v>
      </c>
      <c r="I139" s="8">
        <v>2124</v>
      </c>
      <c r="J139" s="9">
        <f t="shared" si="2"/>
        <v>4248</v>
      </c>
      <c r="L139" s="15"/>
    </row>
    <row r="140" spans="2:12" x14ac:dyDescent="0.25">
      <c r="B140" s="6">
        <v>45108</v>
      </c>
      <c r="C140" s="23">
        <v>45108</v>
      </c>
      <c r="D140" s="3">
        <v>19045</v>
      </c>
      <c r="E140" s="11" t="s">
        <v>305</v>
      </c>
      <c r="F140" s="3" t="s">
        <v>306</v>
      </c>
      <c r="G140" s="3" t="s">
        <v>13</v>
      </c>
      <c r="H140" s="7">
        <v>1</v>
      </c>
      <c r="I140" s="8">
        <v>23600</v>
      </c>
      <c r="J140" s="9">
        <f t="shared" si="2"/>
        <v>23600</v>
      </c>
      <c r="L140" s="15"/>
    </row>
    <row r="141" spans="2:12" x14ac:dyDescent="0.25">
      <c r="B141" s="6">
        <v>45108</v>
      </c>
      <c r="C141" s="23">
        <v>45108</v>
      </c>
      <c r="D141" s="3">
        <v>14780</v>
      </c>
      <c r="E141" s="11" t="s">
        <v>133</v>
      </c>
      <c r="F141" s="3" t="s">
        <v>23</v>
      </c>
      <c r="G141" s="3" t="s">
        <v>13</v>
      </c>
      <c r="H141" s="7">
        <v>19</v>
      </c>
      <c r="I141" s="8">
        <v>50</v>
      </c>
      <c r="J141" s="9">
        <f t="shared" si="2"/>
        <v>950</v>
      </c>
      <c r="L141" s="15"/>
    </row>
    <row r="142" spans="2:12" x14ac:dyDescent="0.25">
      <c r="B142" s="6">
        <v>45108</v>
      </c>
      <c r="C142" s="23">
        <v>45108</v>
      </c>
      <c r="D142" s="3">
        <v>11469</v>
      </c>
      <c r="E142" s="11" t="s">
        <v>261</v>
      </c>
      <c r="F142" s="3" t="s">
        <v>23</v>
      </c>
      <c r="G142" s="3" t="s">
        <v>13</v>
      </c>
      <c r="H142" s="7">
        <v>79</v>
      </c>
      <c r="I142" s="8">
        <v>53.1</v>
      </c>
      <c r="J142" s="9">
        <f t="shared" si="2"/>
        <v>4194.9000000000005</v>
      </c>
      <c r="L142" s="15"/>
    </row>
    <row r="143" spans="2:12" x14ac:dyDescent="0.25">
      <c r="B143" s="6">
        <v>45108</v>
      </c>
      <c r="C143" s="23">
        <v>45108</v>
      </c>
      <c r="D143" s="3">
        <v>3770</v>
      </c>
      <c r="E143" s="11" t="s">
        <v>262</v>
      </c>
      <c r="F143" s="3" t="s">
        <v>23</v>
      </c>
      <c r="G143" s="3" t="s">
        <v>13</v>
      </c>
      <c r="H143" s="7">
        <v>313</v>
      </c>
      <c r="I143" s="8">
        <v>7.3159999999999998</v>
      </c>
      <c r="J143" s="9">
        <f t="shared" si="2"/>
        <v>2289.9079999999999</v>
      </c>
      <c r="L143" s="15"/>
    </row>
    <row r="144" spans="2:12" x14ac:dyDescent="0.25">
      <c r="B144" s="6">
        <v>45108</v>
      </c>
      <c r="C144" s="23">
        <v>45108</v>
      </c>
      <c r="D144" s="3">
        <v>3669</v>
      </c>
      <c r="E144" s="11" t="s">
        <v>134</v>
      </c>
      <c r="F144" s="3" t="s">
        <v>23</v>
      </c>
      <c r="G144" s="3" t="s">
        <v>15</v>
      </c>
      <c r="H144" s="7">
        <v>102</v>
      </c>
      <c r="I144" s="8">
        <v>19.47</v>
      </c>
      <c r="J144" s="9">
        <f t="shared" si="2"/>
        <v>1985.9399999999998</v>
      </c>
      <c r="L144" s="15"/>
    </row>
    <row r="145" spans="2:12" x14ac:dyDescent="0.25">
      <c r="B145" s="6">
        <v>45108</v>
      </c>
      <c r="C145" s="23">
        <v>45108</v>
      </c>
      <c r="D145" s="3">
        <v>7486</v>
      </c>
      <c r="E145" s="11" t="s">
        <v>135</v>
      </c>
      <c r="F145" s="3" t="s">
        <v>23</v>
      </c>
      <c r="G145" s="3" t="s">
        <v>13</v>
      </c>
      <c r="H145" s="7">
        <v>246</v>
      </c>
      <c r="I145" s="8">
        <v>34.692</v>
      </c>
      <c r="J145" s="9">
        <f t="shared" si="2"/>
        <v>8534.232</v>
      </c>
      <c r="L145" s="15"/>
    </row>
    <row r="146" spans="2:12" x14ac:dyDescent="0.25">
      <c r="B146" s="6">
        <v>45108</v>
      </c>
      <c r="C146" s="23">
        <v>45108</v>
      </c>
      <c r="D146" s="3">
        <v>3762</v>
      </c>
      <c r="E146" s="11" t="s">
        <v>102</v>
      </c>
      <c r="F146" s="3" t="s">
        <v>23</v>
      </c>
      <c r="G146" s="3" t="s">
        <v>13</v>
      </c>
      <c r="H146" s="7">
        <v>19</v>
      </c>
      <c r="I146" s="8">
        <v>154.38</v>
      </c>
      <c r="J146" s="9">
        <f t="shared" si="2"/>
        <v>2933.22</v>
      </c>
      <c r="L146" s="15"/>
    </row>
    <row r="147" spans="2:12" x14ac:dyDescent="0.25">
      <c r="B147" s="6">
        <v>45108</v>
      </c>
      <c r="C147" s="23">
        <v>45108</v>
      </c>
      <c r="D147" s="3">
        <v>3763</v>
      </c>
      <c r="E147" s="11" t="s">
        <v>103</v>
      </c>
      <c r="F147" s="3" t="s">
        <v>23</v>
      </c>
      <c r="G147" s="3" t="s">
        <v>13</v>
      </c>
      <c r="H147" s="7">
        <v>38</v>
      </c>
      <c r="I147" s="8">
        <v>280.83999999999997</v>
      </c>
      <c r="J147" s="9">
        <f t="shared" si="2"/>
        <v>10671.919999999998</v>
      </c>
      <c r="L147" s="15"/>
    </row>
    <row r="148" spans="2:12" x14ac:dyDescent="0.25">
      <c r="B148" s="6">
        <v>45108</v>
      </c>
      <c r="C148" s="23">
        <v>45108</v>
      </c>
      <c r="D148" s="3">
        <v>6681</v>
      </c>
      <c r="E148" s="11" t="s">
        <v>263</v>
      </c>
      <c r="F148" s="3" t="s">
        <v>23</v>
      </c>
      <c r="G148" s="3" t="s">
        <v>13</v>
      </c>
      <c r="H148" s="7">
        <v>51</v>
      </c>
      <c r="I148" s="8">
        <v>7.04</v>
      </c>
      <c r="J148" s="9">
        <f t="shared" si="2"/>
        <v>359.04</v>
      </c>
      <c r="L148" s="15"/>
    </row>
    <row r="149" spans="2:12" x14ac:dyDescent="0.25">
      <c r="B149" s="6">
        <v>45108</v>
      </c>
      <c r="C149" s="23">
        <v>45108</v>
      </c>
      <c r="D149" s="3">
        <v>6099</v>
      </c>
      <c r="E149" s="11" t="s">
        <v>138</v>
      </c>
      <c r="F149" s="3" t="s">
        <v>23</v>
      </c>
      <c r="G149" s="3" t="s">
        <v>13</v>
      </c>
      <c r="H149" s="7">
        <v>1427</v>
      </c>
      <c r="I149" s="8">
        <v>19.056999999999999</v>
      </c>
      <c r="J149" s="9">
        <f t="shared" si="2"/>
        <v>27194.338999999996</v>
      </c>
      <c r="L149" s="15"/>
    </row>
    <row r="150" spans="2:12" x14ac:dyDescent="0.25">
      <c r="B150" s="6">
        <v>45108</v>
      </c>
      <c r="C150" s="23">
        <v>45108</v>
      </c>
      <c r="D150" s="3">
        <v>8310</v>
      </c>
      <c r="E150" s="11" t="s">
        <v>264</v>
      </c>
      <c r="F150" s="3" t="s">
        <v>23</v>
      </c>
      <c r="G150" s="3" t="s">
        <v>13</v>
      </c>
      <c r="H150" s="7">
        <v>15</v>
      </c>
      <c r="I150" s="8">
        <v>153.53</v>
      </c>
      <c r="J150" s="9">
        <f t="shared" si="2"/>
        <v>2302.9499999999998</v>
      </c>
      <c r="L150" s="15"/>
    </row>
    <row r="151" spans="2:12" x14ac:dyDescent="0.25">
      <c r="B151" s="6">
        <v>45108</v>
      </c>
      <c r="C151" s="23">
        <v>45108</v>
      </c>
      <c r="D151" s="3">
        <v>20294</v>
      </c>
      <c r="E151" s="11" t="s">
        <v>142</v>
      </c>
      <c r="F151" s="3" t="s">
        <v>23</v>
      </c>
      <c r="G151" s="3" t="s">
        <v>87</v>
      </c>
      <c r="H151" s="7">
        <v>1665</v>
      </c>
      <c r="I151" s="8">
        <v>70.8</v>
      </c>
      <c r="J151" s="9">
        <f t="shared" si="2"/>
        <v>117882</v>
      </c>
      <c r="L151" s="15"/>
    </row>
    <row r="152" spans="2:12" x14ac:dyDescent="0.25">
      <c r="B152" s="6">
        <v>45108</v>
      </c>
      <c r="C152" s="23">
        <v>45108</v>
      </c>
      <c r="D152" s="3">
        <v>19130</v>
      </c>
      <c r="E152" s="11" t="s">
        <v>143</v>
      </c>
      <c r="F152" s="3" t="s">
        <v>23</v>
      </c>
      <c r="G152" s="3" t="s">
        <v>13</v>
      </c>
      <c r="H152" s="7">
        <v>210</v>
      </c>
      <c r="I152" s="8">
        <v>1200</v>
      </c>
      <c r="J152" s="9">
        <f t="shared" si="2"/>
        <v>252000</v>
      </c>
      <c r="L152" s="15"/>
    </row>
    <row r="153" spans="2:12" x14ac:dyDescent="0.25">
      <c r="B153" s="6">
        <v>45108</v>
      </c>
      <c r="C153" s="23">
        <v>45108</v>
      </c>
      <c r="D153" s="3">
        <v>12196</v>
      </c>
      <c r="E153" s="11" t="s">
        <v>144</v>
      </c>
      <c r="F153" s="3" t="s">
        <v>23</v>
      </c>
      <c r="G153" s="3" t="s">
        <v>13</v>
      </c>
      <c r="H153" s="7">
        <v>38</v>
      </c>
      <c r="I153" s="8">
        <v>36.700000000000003</v>
      </c>
      <c r="J153" s="9">
        <f t="shared" si="2"/>
        <v>1394.6000000000001</v>
      </c>
      <c r="L153" s="15"/>
    </row>
    <row r="154" spans="2:12" x14ac:dyDescent="0.25">
      <c r="B154" s="6">
        <v>45108</v>
      </c>
      <c r="C154" s="23">
        <v>45108</v>
      </c>
      <c r="D154" s="3">
        <v>14928</v>
      </c>
      <c r="E154" s="11" t="s">
        <v>145</v>
      </c>
      <c r="F154" s="3" t="s">
        <v>23</v>
      </c>
      <c r="G154" s="3" t="s">
        <v>13</v>
      </c>
      <c r="H154" s="7">
        <v>511</v>
      </c>
      <c r="I154" s="8">
        <v>487.34</v>
      </c>
      <c r="J154" s="9">
        <f t="shared" si="2"/>
        <v>249030.74</v>
      </c>
      <c r="L154" s="15"/>
    </row>
    <row r="155" spans="2:12" x14ac:dyDescent="0.25">
      <c r="B155" s="6">
        <v>45108</v>
      </c>
      <c r="C155" s="23">
        <v>45108</v>
      </c>
      <c r="D155" s="3">
        <v>4340</v>
      </c>
      <c r="E155" s="11" t="s">
        <v>146</v>
      </c>
      <c r="F155" s="3" t="s">
        <v>23</v>
      </c>
      <c r="G155" s="3" t="s">
        <v>13</v>
      </c>
      <c r="H155" s="7">
        <v>1716</v>
      </c>
      <c r="I155" s="8">
        <v>18.053999999999998</v>
      </c>
      <c r="J155" s="9">
        <f t="shared" si="2"/>
        <v>30980.663999999997</v>
      </c>
      <c r="L155" s="15"/>
    </row>
    <row r="156" spans="2:12" x14ac:dyDescent="0.25">
      <c r="B156" s="6">
        <v>45108</v>
      </c>
      <c r="C156" s="23">
        <v>45108</v>
      </c>
      <c r="D156" s="3">
        <v>3773</v>
      </c>
      <c r="E156" s="11" t="s">
        <v>147</v>
      </c>
      <c r="F156" s="3" t="s">
        <v>23</v>
      </c>
      <c r="G156" s="3" t="s">
        <v>13</v>
      </c>
      <c r="H156" s="7">
        <v>446</v>
      </c>
      <c r="I156" s="8">
        <v>50.15</v>
      </c>
      <c r="J156" s="9">
        <f t="shared" si="2"/>
        <v>22366.899999999998</v>
      </c>
      <c r="L156" s="15"/>
    </row>
    <row r="157" spans="2:12" x14ac:dyDescent="0.25">
      <c r="B157" s="6">
        <v>45108</v>
      </c>
      <c r="C157" s="23">
        <v>45108</v>
      </c>
      <c r="D157" s="3">
        <v>3774</v>
      </c>
      <c r="E157" s="11" t="s">
        <v>265</v>
      </c>
      <c r="F157" s="3" t="s">
        <v>23</v>
      </c>
      <c r="G157" s="3" t="s">
        <v>13</v>
      </c>
      <c r="H157" s="7">
        <v>1</v>
      </c>
      <c r="I157" s="8">
        <v>21.22</v>
      </c>
      <c r="J157" s="9">
        <f t="shared" si="2"/>
        <v>21.22</v>
      </c>
      <c r="L157" s="15"/>
    </row>
    <row r="158" spans="2:12" x14ac:dyDescent="0.25">
      <c r="B158" s="6">
        <v>45108</v>
      </c>
      <c r="C158" s="23">
        <v>45108</v>
      </c>
      <c r="D158" s="3">
        <v>14851</v>
      </c>
      <c r="E158" s="11" t="s">
        <v>266</v>
      </c>
      <c r="F158" s="3" t="s">
        <v>23</v>
      </c>
      <c r="G158" s="3" t="s">
        <v>13</v>
      </c>
      <c r="H158" s="7">
        <v>60</v>
      </c>
      <c r="I158" s="8">
        <v>34.22</v>
      </c>
      <c r="J158" s="9">
        <f t="shared" si="2"/>
        <v>2053.1999999999998</v>
      </c>
      <c r="L158" s="15"/>
    </row>
    <row r="159" spans="2:12" x14ac:dyDescent="0.25">
      <c r="B159" s="6">
        <v>45108</v>
      </c>
      <c r="C159" s="23">
        <v>45108</v>
      </c>
      <c r="D159" s="3">
        <v>15207</v>
      </c>
      <c r="E159" s="11" t="s">
        <v>267</v>
      </c>
      <c r="F159" s="3" t="s">
        <v>23</v>
      </c>
      <c r="G159" s="3" t="s">
        <v>13</v>
      </c>
      <c r="H159" s="7">
        <v>3</v>
      </c>
      <c r="I159" s="8">
        <v>1416</v>
      </c>
      <c r="J159" s="9">
        <f t="shared" si="2"/>
        <v>4248</v>
      </c>
      <c r="L159" s="15"/>
    </row>
    <row r="160" spans="2:12" x14ac:dyDescent="0.25">
      <c r="B160" s="6">
        <v>45113</v>
      </c>
      <c r="C160" s="23">
        <v>45113</v>
      </c>
      <c r="D160" s="3">
        <v>7619</v>
      </c>
      <c r="E160" s="11" t="s">
        <v>269</v>
      </c>
      <c r="F160" s="3" t="s">
        <v>23</v>
      </c>
      <c r="G160" s="3" t="s">
        <v>13</v>
      </c>
      <c r="H160" s="7">
        <v>41700</v>
      </c>
      <c r="I160" s="8">
        <v>5.6</v>
      </c>
      <c r="J160" s="9">
        <f t="shared" si="2"/>
        <v>233519.99999999997</v>
      </c>
      <c r="L160" s="15"/>
    </row>
    <row r="161" spans="2:12" x14ac:dyDescent="0.25">
      <c r="B161" s="6">
        <v>45108</v>
      </c>
      <c r="C161" s="23">
        <v>45108</v>
      </c>
      <c r="D161" s="3">
        <v>14481</v>
      </c>
      <c r="E161" s="11" t="s">
        <v>270</v>
      </c>
      <c r="F161" s="3" t="s">
        <v>23</v>
      </c>
      <c r="G161" s="3" t="s">
        <v>13</v>
      </c>
      <c r="H161" s="7">
        <v>506</v>
      </c>
      <c r="I161" s="8">
        <v>17</v>
      </c>
      <c r="J161" s="9">
        <f t="shared" si="2"/>
        <v>8602</v>
      </c>
      <c r="L161" s="15"/>
    </row>
    <row r="162" spans="2:12" x14ac:dyDescent="0.25">
      <c r="B162" s="6">
        <v>45108</v>
      </c>
      <c r="C162" s="23">
        <v>45108</v>
      </c>
      <c r="D162" s="3">
        <v>4549</v>
      </c>
      <c r="E162" s="11" t="s">
        <v>141</v>
      </c>
      <c r="F162" s="3" t="s">
        <v>23</v>
      </c>
      <c r="G162" s="3" t="s">
        <v>13</v>
      </c>
      <c r="H162" s="7">
        <v>1121</v>
      </c>
      <c r="I162" s="8">
        <v>20.059999999999999</v>
      </c>
      <c r="J162" s="9">
        <f t="shared" si="2"/>
        <v>22487.26</v>
      </c>
      <c r="L162" s="15"/>
    </row>
    <row r="163" spans="2:12" x14ac:dyDescent="0.25">
      <c r="B163" s="6">
        <v>45108</v>
      </c>
      <c r="C163" s="23">
        <v>45108</v>
      </c>
      <c r="D163" s="3">
        <v>17566</v>
      </c>
      <c r="E163" s="11" t="s">
        <v>293</v>
      </c>
      <c r="F163" s="3" t="s">
        <v>23</v>
      </c>
      <c r="G163" s="3" t="s">
        <v>13</v>
      </c>
      <c r="H163" s="7">
        <v>1000</v>
      </c>
      <c r="I163" s="8">
        <v>6.4</v>
      </c>
      <c r="J163" s="9">
        <f t="shared" si="2"/>
        <v>6400</v>
      </c>
      <c r="L163" s="15"/>
    </row>
    <row r="164" spans="2:12" x14ac:dyDescent="0.25">
      <c r="B164" s="6">
        <v>45108</v>
      </c>
      <c r="C164" s="23">
        <v>45108</v>
      </c>
      <c r="D164" s="3">
        <v>14835</v>
      </c>
      <c r="E164" s="11" t="s">
        <v>236</v>
      </c>
      <c r="F164" s="3" t="s">
        <v>23</v>
      </c>
      <c r="G164" s="3" t="s">
        <v>87</v>
      </c>
      <c r="H164" s="7">
        <v>226</v>
      </c>
      <c r="I164" s="8">
        <v>215</v>
      </c>
      <c r="J164" s="9">
        <f t="shared" si="2"/>
        <v>48590</v>
      </c>
      <c r="L164" s="15"/>
    </row>
    <row r="165" spans="2:12" x14ac:dyDescent="0.25">
      <c r="B165" s="6">
        <v>45108</v>
      </c>
      <c r="C165" s="23">
        <v>45108</v>
      </c>
      <c r="D165" s="3">
        <v>21533</v>
      </c>
      <c r="E165" s="11" t="s">
        <v>294</v>
      </c>
      <c r="F165" s="3" t="s">
        <v>23</v>
      </c>
      <c r="G165" s="3" t="s">
        <v>13</v>
      </c>
      <c r="H165" s="7">
        <v>83</v>
      </c>
      <c r="I165" s="8">
        <v>236</v>
      </c>
      <c r="J165" s="9">
        <f t="shared" si="2"/>
        <v>19588</v>
      </c>
      <c r="L165" s="15"/>
    </row>
    <row r="166" spans="2:12" x14ac:dyDescent="0.25">
      <c r="B166" s="6">
        <v>45108</v>
      </c>
      <c r="C166" s="23">
        <v>45108</v>
      </c>
      <c r="D166" s="3">
        <v>3775</v>
      </c>
      <c r="E166" s="11" t="s">
        <v>237</v>
      </c>
      <c r="F166" s="3" t="s">
        <v>23</v>
      </c>
      <c r="G166" s="3" t="s">
        <v>13</v>
      </c>
      <c r="H166" s="7">
        <v>180</v>
      </c>
      <c r="I166" s="8">
        <v>20.16</v>
      </c>
      <c r="J166" s="9">
        <f t="shared" si="2"/>
        <v>3628.8</v>
      </c>
      <c r="L166" s="15"/>
    </row>
    <row r="167" spans="2:12" x14ac:dyDescent="0.25">
      <c r="B167" s="6">
        <v>45108</v>
      </c>
      <c r="C167" s="23">
        <v>45108</v>
      </c>
      <c r="D167" s="3">
        <v>18352</v>
      </c>
      <c r="E167" s="11" t="s">
        <v>285</v>
      </c>
      <c r="F167" s="3" t="s">
        <v>23</v>
      </c>
      <c r="G167" s="3" t="s">
        <v>28</v>
      </c>
      <c r="H167" s="7">
        <v>8</v>
      </c>
      <c r="I167" s="8">
        <v>1758.2</v>
      </c>
      <c r="J167" s="9">
        <f t="shared" si="2"/>
        <v>14065.6</v>
      </c>
      <c r="L167" s="15"/>
    </row>
    <row r="168" spans="2:12" x14ac:dyDescent="0.25">
      <c r="B168" s="6">
        <v>45118</v>
      </c>
      <c r="C168" s="23">
        <v>45118</v>
      </c>
      <c r="D168" s="3">
        <v>7795</v>
      </c>
      <c r="E168" s="11" t="s">
        <v>286</v>
      </c>
      <c r="F168" s="3" t="s">
        <v>23</v>
      </c>
      <c r="G168" s="3" t="s">
        <v>13</v>
      </c>
      <c r="H168" s="7">
        <v>72</v>
      </c>
      <c r="I168" s="8">
        <v>291.06</v>
      </c>
      <c r="J168" s="9">
        <f t="shared" si="2"/>
        <v>20956.32</v>
      </c>
      <c r="L168" s="15"/>
    </row>
    <row r="169" spans="2:12" x14ac:dyDescent="0.25">
      <c r="B169" s="6">
        <v>45108</v>
      </c>
      <c r="C169" s="23">
        <v>45108</v>
      </c>
      <c r="D169" s="3">
        <v>16011</v>
      </c>
      <c r="E169" s="11" t="s">
        <v>291</v>
      </c>
      <c r="F169" s="3" t="s">
        <v>23</v>
      </c>
      <c r="G169" s="3" t="s">
        <v>13</v>
      </c>
      <c r="H169" s="7">
        <v>3055</v>
      </c>
      <c r="I169" s="8">
        <v>28.72</v>
      </c>
      <c r="J169" s="9">
        <f t="shared" si="2"/>
        <v>87739.599999999991</v>
      </c>
      <c r="L169" s="15"/>
    </row>
    <row r="170" spans="2:12" x14ac:dyDescent="0.25">
      <c r="B170" s="6">
        <v>45108</v>
      </c>
      <c r="C170" s="23">
        <v>45108</v>
      </c>
      <c r="D170" s="3">
        <v>7491</v>
      </c>
      <c r="E170" s="11" t="s">
        <v>307</v>
      </c>
      <c r="F170" s="3" t="s">
        <v>23</v>
      </c>
      <c r="G170" s="3" t="s">
        <v>13</v>
      </c>
      <c r="H170" s="7">
        <v>107</v>
      </c>
      <c r="I170" s="8">
        <v>18.68</v>
      </c>
      <c r="J170" s="9">
        <f t="shared" si="2"/>
        <v>1998.76</v>
      </c>
      <c r="L170" s="15"/>
    </row>
    <row r="171" spans="2:12" x14ac:dyDescent="0.25">
      <c r="B171" s="6">
        <v>45108</v>
      </c>
      <c r="C171" s="23">
        <v>45108</v>
      </c>
      <c r="D171" s="3">
        <v>16045</v>
      </c>
      <c r="E171" s="11" t="s">
        <v>77</v>
      </c>
      <c r="F171" s="3" t="s">
        <v>78</v>
      </c>
      <c r="G171" s="3" t="s">
        <v>13</v>
      </c>
      <c r="H171" s="7">
        <v>3109</v>
      </c>
      <c r="I171" s="8">
        <v>38</v>
      </c>
      <c r="J171" s="9">
        <f t="shared" si="2"/>
        <v>118142</v>
      </c>
      <c r="L171" s="15"/>
    </row>
    <row r="172" spans="2:12" ht="30" x14ac:dyDescent="0.25">
      <c r="B172" s="6">
        <v>45108</v>
      </c>
      <c r="C172" s="23">
        <v>45108</v>
      </c>
      <c r="D172" s="3">
        <v>19283</v>
      </c>
      <c r="E172" s="11" t="s">
        <v>224</v>
      </c>
      <c r="F172" s="3" t="s">
        <v>78</v>
      </c>
      <c r="G172" s="3" t="s">
        <v>13</v>
      </c>
      <c r="H172" s="7">
        <v>5</v>
      </c>
      <c r="I172" s="8">
        <v>40</v>
      </c>
      <c r="J172" s="9">
        <f t="shared" si="2"/>
        <v>200</v>
      </c>
      <c r="L172" s="15"/>
    </row>
    <row r="173" spans="2:12" x14ac:dyDescent="0.25">
      <c r="B173" s="6">
        <v>45108</v>
      </c>
      <c r="C173" s="23">
        <v>45108</v>
      </c>
      <c r="D173" s="3">
        <v>9979</v>
      </c>
      <c r="E173" s="11" t="s">
        <v>136</v>
      </c>
      <c r="F173" s="3" t="s">
        <v>78</v>
      </c>
      <c r="G173" s="3" t="s">
        <v>13</v>
      </c>
      <c r="H173" s="7">
        <v>968</v>
      </c>
      <c r="I173" s="8">
        <v>29.24</v>
      </c>
      <c r="J173" s="9">
        <f t="shared" si="2"/>
        <v>28304.32</v>
      </c>
      <c r="L173" s="15"/>
    </row>
    <row r="174" spans="2:12" x14ac:dyDescent="0.25">
      <c r="B174" s="6">
        <v>45108</v>
      </c>
      <c r="C174" s="23">
        <v>45108</v>
      </c>
      <c r="D174" s="3">
        <v>9794</v>
      </c>
      <c r="E174" s="11" t="s">
        <v>209</v>
      </c>
      <c r="F174" s="3" t="s">
        <v>78</v>
      </c>
      <c r="G174" s="3" t="s">
        <v>13</v>
      </c>
      <c r="H174" s="7">
        <v>22800</v>
      </c>
      <c r="I174" s="8">
        <v>3.62</v>
      </c>
      <c r="J174" s="9">
        <f t="shared" si="2"/>
        <v>82536</v>
      </c>
      <c r="L174" s="15"/>
    </row>
    <row r="175" spans="2:12" ht="30" x14ac:dyDescent="0.25">
      <c r="B175" s="6">
        <v>45108</v>
      </c>
      <c r="C175" s="23">
        <v>45108</v>
      </c>
      <c r="D175" s="3">
        <v>16182</v>
      </c>
      <c r="E175" s="11" t="s">
        <v>223</v>
      </c>
      <c r="F175" s="3" t="s">
        <v>78</v>
      </c>
      <c r="G175" s="3" t="s">
        <v>13</v>
      </c>
      <c r="H175" s="7">
        <v>30</v>
      </c>
      <c r="I175" s="8">
        <v>230.2</v>
      </c>
      <c r="J175" s="9">
        <f t="shared" si="2"/>
        <v>6906</v>
      </c>
      <c r="L175" s="15"/>
    </row>
    <row r="176" spans="2:12" ht="30" x14ac:dyDescent="0.25">
      <c r="B176" s="6">
        <v>45108</v>
      </c>
      <c r="C176" s="23">
        <v>45108</v>
      </c>
      <c r="D176" s="3">
        <v>16145</v>
      </c>
      <c r="E176" s="11" t="s">
        <v>150</v>
      </c>
      <c r="F176" s="3" t="s">
        <v>78</v>
      </c>
      <c r="G176" s="3" t="s">
        <v>13</v>
      </c>
      <c r="H176" s="7">
        <v>57</v>
      </c>
      <c r="I176" s="8">
        <v>240</v>
      </c>
      <c r="J176" s="9">
        <f t="shared" si="2"/>
        <v>13680</v>
      </c>
      <c r="L176" s="15"/>
    </row>
    <row r="177" spans="2:12" x14ac:dyDescent="0.25">
      <c r="B177" s="6">
        <v>45108</v>
      </c>
      <c r="C177" s="23">
        <v>45108</v>
      </c>
      <c r="D177" s="3">
        <v>16147</v>
      </c>
      <c r="E177" s="11" t="s">
        <v>151</v>
      </c>
      <c r="F177" s="3" t="s">
        <v>78</v>
      </c>
      <c r="G177" s="3" t="s">
        <v>13</v>
      </c>
      <c r="H177" s="7">
        <v>6</v>
      </c>
      <c r="I177" s="8">
        <v>120</v>
      </c>
      <c r="J177" s="9">
        <f t="shared" si="2"/>
        <v>720</v>
      </c>
      <c r="L177" s="15"/>
    </row>
    <row r="178" spans="2:12" x14ac:dyDescent="0.25">
      <c r="B178" s="6">
        <v>45108</v>
      </c>
      <c r="C178" s="23">
        <v>45108</v>
      </c>
      <c r="D178" s="3">
        <v>16148</v>
      </c>
      <c r="E178" s="11" t="s">
        <v>152</v>
      </c>
      <c r="F178" s="3" t="s">
        <v>78</v>
      </c>
      <c r="G178" s="3" t="s">
        <v>13</v>
      </c>
      <c r="H178" s="7">
        <v>5</v>
      </c>
      <c r="I178" s="8">
        <v>240</v>
      </c>
      <c r="J178" s="9">
        <f t="shared" si="2"/>
        <v>1200</v>
      </c>
      <c r="L178" s="15"/>
    </row>
    <row r="179" spans="2:12" x14ac:dyDescent="0.25">
      <c r="B179" s="6">
        <v>45108</v>
      </c>
      <c r="C179" s="23">
        <v>45108</v>
      </c>
      <c r="D179" s="3">
        <v>16271</v>
      </c>
      <c r="E179" s="11" t="s">
        <v>308</v>
      </c>
      <c r="F179" s="3" t="s">
        <v>78</v>
      </c>
      <c r="G179" s="3" t="s">
        <v>15</v>
      </c>
      <c r="H179" s="7">
        <v>162</v>
      </c>
      <c r="I179" s="8">
        <v>318</v>
      </c>
      <c r="J179" s="9">
        <f t="shared" si="2"/>
        <v>51516</v>
      </c>
      <c r="L179" s="15"/>
    </row>
    <row r="180" spans="2:12" ht="30" x14ac:dyDescent="0.25">
      <c r="B180" s="6">
        <v>45108</v>
      </c>
      <c r="C180" s="23">
        <v>45108</v>
      </c>
      <c r="D180" s="3">
        <v>16259</v>
      </c>
      <c r="E180" s="11" t="s">
        <v>153</v>
      </c>
      <c r="F180" s="3" t="s">
        <v>78</v>
      </c>
      <c r="G180" s="3" t="s">
        <v>13</v>
      </c>
      <c r="H180" s="7">
        <v>8</v>
      </c>
      <c r="I180" s="8">
        <v>120</v>
      </c>
      <c r="J180" s="9">
        <f t="shared" si="2"/>
        <v>960</v>
      </c>
      <c r="L180" s="15"/>
    </row>
    <row r="181" spans="2:12" x14ac:dyDescent="0.25">
      <c r="B181" s="6">
        <v>45108</v>
      </c>
      <c r="C181" s="23">
        <v>45108</v>
      </c>
      <c r="D181" s="3">
        <v>16151</v>
      </c>
      <c r="E181" s="11" t="s">
        <v>154</v>
      </c>
      <c r="F181" s="3" t="s">
        <v>78</v>
      </c>
      <c r="G181" s="3" t="s">
        <v>13</v>
      </c>
      <c r="H181" s="7">
        <v>90</v>
      </c>
      <c r="I181" s="8">
        <v>120</v>
      </c>
      <c r="J181" s="9">
        <f t="shared" si="2"/>
        <v>10800</v>
      </c>
      <c r="L181" s="15"/>
    </row>
    <row r="182" spans="2:12" x14ac:dyDescent="0.25">
      <c r="B182" s="6">
        <v>45108</v>
      </c>
      <c r="C182" s="23">
        <v>45108</v>
      </c>
      <c r="D182" s="3">
        <v>16156</v>
      </c>
      <c r="E182" s="11" t="s">
        <v>155</v>
      </c>
      <c r="F182" s="3" t="s">
        <v>78</v>
      </c>
      <c r="G182" s="3" t="s">
        <v>13</v>
      </c>
      <c r="H182" s="7">
        <v>182</v>
      </c>
      <c r="I182" s="8">
        <v>123.9</v>
      </c>
      <c r="J182" s="9">
        <f t="shared" si="2"/>
        <v>22549.8</v>
      </c>
      <c r="L182" s="15"/>
    </row>
    <row r="183" spans="2:12" x14ac:dyDescent="0.25">
      <c r="B183" s="6">
        <v>45108</v>
      </c>
      <c r="C183" s="23">
        <v>45108</v>
      </c>
      <c r="D183" s="3">
        <v>21603</v>
      </c>
      <c r="E183" s="11" t="s">
        <v>271</v>
      </c>
      <c r="F183" s="3" t="s">
        <v>78</v>
      </c>
      <c r="G183" s="3" t="s">
        <v>13</v>
      </c>
      <c r="H183" s="7">
        <v>200</v>
      </c>
      <c r="I183" s="8">
        <v>24.2</v>
      </c>
      <c r="J183" s="9">
        <f t="shared" si="2"/>
        <v>4840</v>
      </c>
      <c r="L183" s="15"/>
    </row>
    <row r="184" spans="2:12" ht="30" x14ac:dyDescent="0.25">
      <c r="B184" s="6">
        <v>45108</v>
      </c>
      <c r="C184" s="23">
        <v>45108</v>
      </c>
      <c r="D184" s="3">
        <v>13476</v>
      </c>
      <c r="E184" s="11" t="s">
        <v>156</v>
      </c>
      <c r="F184" s="3" t="s">
        <v>78</v>
      </c>
      <c r="G184" s="3" t="s">
        <v>13</v>
      </c>
      <c r="H184" s="7">
        <v>3</v>
      </c>
      <c r="I184" s="8">
        <v>120</v>
      </c>
      <c r="J184" s="9">
        <f t="shared" si="2"/>
        <v>360</v>
      </c>
      <c r="L184" s="15"/>
    </row>
    <row r="185" spans="2:12" ht="30" x14ac:dyDescent="0.25">
      <c r="B185" s="6">
        <v>45108</v>
      </c>
      <c r="C185" s="23">
        <v>45108</v>
      </c>
      <c r="D185" s="3">
        <v>12530</v>
      </c>
      <c r="E185" s="11" t="s">
        <v>157</v>
      </c>
      <c r="F185" s="3" t="s">
        <v>78</v>
      </c>
      <c r="G185" s="3" t="s">
        <v>13</v>
      </c>
      <c r="H185" s="7">
        <v>59</v>
      </c>
      <c r="I185" s="8">
        <v>180</v>
      </c>
      <c r="J185" s="9">
        <f t="shared" si="2"/>
        <v>10620</v>
      </c>
      <c r="L185" s="15"/>
    </row>
    <row r="186" spans="2:12" ht="30" x14ac:dyDescent="0.25">
      <c r="B186" s="6">
        <v>45108</v>
      </c>
      <c r="C186" s="23">
        <v>45108</v>
      </c>
      <c r="D186" s="3">
        <v>12531</v>
      </c>
      <c r="E186" s="11" t="s">
        <v>158</v>
      </c>
      <c r="F186" s="3" t="s">
        <v>78</v>
      </c>
      <c r="G186" s="3" t="s">
        <v>13</v>
      </c>
      <c r="H186" s="7">
        <v>4</v>
      </c>
      <c r="I186" s="8">
        <v>240</v>
      </c>
      <c r="J186" s="9">
        <f t="shared" si="2"/>
        <v>960</v>
      </c>
      <c r="L186" s="15"/>
    </row>
    <row r="187" spans="2:12" ht="30" x14ac:dyDescent="0.25">
      <c r="B187" s="6">
        <v>45108</v>
      </c>
      <c r="C187" s="23">
        <v>45108</v>
      </c>
      <c r="D187" s="3">
        <v>10589</v>
      </c>
      <c r="E187" s="11" t="s">
        <v>159</v>
      </c>
      <c r="F187" s="3" t="s">
        <v>78</v>
      </c>
      <c r="G187" s="3" t="s">
        <v>13</v>
      </c>
      <c r="H187" s="7">
        <v>48</v>
      </c>
      <c r="I187" s="8">
        <v>283.2</v>
      </c>
      <c r="J187" s="9">
        <f t="shared" si="2"/>
        <v>13593.599999999999</v>
      </c>
      <c r="L187" s="15"/>
    </row>
    <row r="188" spans="2:12" ht="30" x14ac:dyDescent="0.25">
      <c r="B188" s="6">
        <v>45108</v>
      </c>
      <c r="C188" s="6">
        <v>45108</v>
      </c>
      <c r="D188" s="3">
        <v>10604</v>
      </c>
      <c r="E188" s="11" t="s">
        <v>161</v>
      </c>
      <c r="F188" s="3" t="s">
        <v>78</v>
      </c>
      <c r="G188" s="3" t="s">
        <v>13</v>
      </c>
      <c r="H188" s="7">
        <v>72</v>
      </c>
      <c r="I188" s="8">
        <v>240</v>
      </c>
      <c r="J188" s="9">
        <f t="shared" si="2"/>
        <v>17280</v>
      </c>
      <c r="L188" s="15"/>
    </row>
    <row r="189" spans="2:12" ht="30" x14ac:dyDescent="0.25">
      <c r="B189" s="6">
        <v>45108</v>
      </c>
      <c r="C189" s="6">
        <v>45108</v>
      </c>
      <c r="D189" s="3">
        <v>21597</v>
      </c>
      <c r="E189" s="11" t="s">
        <v>90</v>
      </c>
      <c r="F189" s="3" t="s">
        <v>78</v>
      </c>
      <c r="G189" s="3" t="s">
        <v>13</v>
      </c>
      <c r="H189" s="7">
        <v>185</v>
      </c>
      <c r="I189" s="8">
        <v>180</v>
      </c>
      <c r="J189" s="9">
        <f t="shared" si="2"/>
        <v>33300</v>
      </c>
      <c r="L189" s="15"/>
    </row>
    <row r="190" spans="2:12" ht="60" x14ac:dyDescent="0.25">
      <c r="B190" s="6">
        <v>45108</v>
      </c>
      <c r="C190" s="6">
        <v>45108</v>
      </c>
      <c r="D190" s="3">
        <v>11425</v>
      </c>
      <c r="E190" s="11" t="s">
        <v>272</v>
      </c>
      <c r="F190" s="3" t="s">
        <v>78</v>
      </c>
      <c r="G190" s="3" t="s">
        <v>13</v>
      </c>
      <c r="H190" s="7">
        <v>182</v>
      </c>
      <c r="I190" s="8">
        <v>224.2</v>
      </c>
      <c r="J190" s="9">
        <f t="shared" si="2"/>
        <v>40804.400000000001</v>
      </c>
      <c r="L190" s="15"/>
    </row>
    <row r="191" spans="2:12" ht="75" x14ac:dyDescent="0.25">
      <c r="B191" s="6">
        <v>45108</v>
      </c>
      <c r="C191" s="6">
        <v>45108</v>
      </c>
      <c r="D191" s="3">
        <v>10582</v>
      </c>
      <c r="E191" s="11" t="s">
        <v>163</v>
      </c>
      <c r="F191" s="3" t="s">
        <v>78</v>
      </c>
      <c r="G191" s="3" t="s">
        <v>13</v>
      </c>
      <c r="H191" s="7">
        <v>82</v>
      </c>
      <c r="I191" s="8">
        <v>240</v>
      </c>
      <c r="J191" s="9">
        <f t="shared" si="2"/>
        <v>19680</v>
      </c>
      <c r="L191" s="15"/>
    </row>
    <row r="192" spans="2:12" ht="30" x14ac:dyDescent="0.25">
      <c r="B192" s="6">
        <v>45108</v>
      </c>
      <c r="C192" s="6">
        <v>45108</v>
      </c>
      <c r="D192" s="3">
        <v>10583</v>
      </c>
      <c r="E192" s="11" t="s">
        <v>164</v>
      </c>
      <c r="F192" s="3" t="s">
        <v>78</v>
      </c>
      <c r="G192" s="3" t="s">
        <v>13</v>
      </c>
      <c r="H192" s="7">
        <v>1</v>
      </c>
      <c r="I192" s="8">
        <v>240</v>
      </c>
      <c r="J192" s="9">
        <f t="shared" si="2"/>
        <v>240</v>
      </c>
      <c r="L192" s="15"/>
    </row>
    <row r="193" spans="2:12" ht="45" x14ac:dyDescent="0.25">
      <c r="B193" s="6">
        <v>45108</v>
      </c>
      <c r="C193" s="6">
        <v>45108</v>
      </c>
      <c r="D193" s="3">
        <v>10592</v>
      </c>
      <c r="E193" s="11" t="s">
        <v>165</v>
      </c>
      <c r="F193" s="3" t="s">
        <v>78</v>
      </c>
      <c r="G193" s="3" t="s">
        <v>13</v>
      </c>
      <c r="H193" s="7">
        <v>8</v>
      </c>
      <c r="I193" s="8">
        <v>240</v>
      </c>
      <c r="J193" s="9">
        <f t="shared" si="2"/>
        <v>1920</v>
      </c>
      <c r="L193" s="15"/>
    </row>
    <row r="194" spans="2:12" ht="45" x14ac:dyDescent="0.25">
      <c r="B194" s="6">
        <v>45108</v>
      </c>
      <c r="C194" s="6">
        <v>45108</v>
      </c>
      <c r="D194" s="3">
        <v>12359</v>
      </c>
      <c r="E194" s="11" t="s">
        <v>160</v>
      </c>
      <c r="F194" s="3" t="s">
        <v>78</v>
      </c>
      <c r="G194" s="3" t="s">
        <v>13</v>
      </c>
      <c r="H194" s="7">
        <v>19</v>
      </c>
      <c r="I194" s="8">
        <v>240</v>
      </c>
      <c r="J194" s="9">
        <f t="shared" si="2"/>
        <v>4560</v>
      </c>
      <c r="L194" s="15"/>
    </row>
    <row r="195" spans="2:12" ht="30" x14ac:dyDescent="0.25">
      <c r="B195" s="6">
        <v>45108</v>
      </c>
      <c r="C195" s="6">
        <v>45108</v>
      </c>
      <c r="D195" s="3">
        <v>10256</v>
      </c>
      <c r="E195" s="11" t="s">
        <v>162</v>
      </c>
      <c r="F195" s="3" t="s">
        <v>78</v>
      </c>
      <c r="G195" s="3" t="s">
        <v>13</v>
      </c>
      <c r="H195" s="7">
        <v>15</v>
      </c>
      <c r="I195" s="8">
        <v>240</v>
      </c>
      <c r="J195" s="9">
        <f t="shared" si="2"/>
        <v>3600</v>
      </c>
      <c r="L195" s="15"/>
    </row>
    <row r="196" spans="2:12" ht="45" x14ac:dyDescent="0.25">
      <c r="B196" s="6">
        <v>45108</v>
      </c>
      <c r="C196" s="6">
        <v>45108</v>
      </c>
      <c r="D196" s="3">
        <v>21598</v>
      </c>
      <c r="E196" s="11" t="s">
        <v>89</v>
      </c>
      <c r="F196" s="3" t="s">
        <v>78</v>
      </c>
      <c r="G196" s="3" t="s">
        <v>13</v>
      </c>
      <c r="H196" s="7">
        <v>18</v>
      </c>
      <c r="I196" s="8">
        <v>180</v>
      </c>
      <c r="J196" s="9">
        <f t="shared" si="2"/>
        <v>3240</v>
      </c>
      <c r="L196" s="15"/>
    </row>
    <row r="197" spans="2:12" ht="30" x14ac:dyDescent="0.25">
      <c r="B197" s="6">
        <v>45108</v>
      </c>
      <c r="C197" s="6">
        <v>45108</v>
      </c>
      <c r="D197" s="3">
        <v>16600</v>
      </c>
      <c r="E197" s="11" t="s">
        <v>166</v>
      </c>
      <c r="F197" s="3" t="s">
        <v>78</v>
      </c>
      <c r="G197" s="3" t="s">
        <v>13</v>
      </c>
      <c r="H197" s="7">
        <v>26</v>
      </c>
      <c r="I197" s="8">
        <v>220</v>
      </c>
      <c r="J197" s="9">
        <f t="shared" si="2"/>
        <v>5720</v>
      </c>
      <c r="L197" s="15"/>
    </row>
    <row r="198" spans="2:12" ht="30" x14ac:dyDescent="0.25">
      <c r="B198" s="6">
        <v>45108</v>
      </c>
      <c r="C198" s="6">
        <v>45108</v>
      </c>
      <c r="D198" s="3">
        <v>12361</v>
      </c>
      <c r="E198" s="11" t="s">
        <v>167</v>
      </c>
      <c r="F198" s="3" t="s">
        <v>78</v>
      </c>
      <c r="G198" s="3" t="s">
        <v>13</v>
      </c>
      <c r="H198" s="7">
        <v>46</v>
      </c>
      <c r="I198" s="8">
        <v>220</v>
      </c>
      <c r="J198" s="9">
        <f t="shared" si="2"/>
        <v>10120</v>
      </c>
      <c r="L198" s="15"/>
    </row>
    <row r="199" spans="2:12" ht="30" x14ac:dyDescent="0.25">
      <c r="B199" s="6">
        <v>45108</v>
      </c>
      <c r="C199" s="6">
        <v>45108</v>
      </c>
      <c r="D199" s="3">
        <v>12813</v>
      </c>
      <c r="E199" s="11" t="s">
        <v>168</v>
      </c>
      <c r="F199" s="3" t="s">
        <v>78</v>
      </c>
      <c r="G199" s="3" t="s">
        <v>13</v>
      </c>
      <c r="H199" s="7">
        <v>40</v>
      </c>
      <c r="I199" s="8">
        <v>230</v>
      </c>
      <c r="J199" s="9">
        <f t="shared" si="2"/>
        <v>9200</v>
      </c>
      <c r="L199" s="15"/>
    </row>
    <row r="200" spans="2:12" x14ac:dyDescent="0.25">
      <c r="B200" s="6">
        <v>45108</v>
      </c>
      <c r="C200" s="6">
        <v>45108</v>
      </c>
      <c r="D200" s="3">
        <v>16201</v>
      </c>
      <c r="E200" s="11" t="s">
        <v>277</v>
      </c>
      <c r="F200" s="3" t="s">
        <v>78</v>
      </c>
      <c r="G200" s="3" t="s">
        <v>15</v>
      </c>
      <c r="H200" s="7">
        <v>15</v>
      </c>
      <c r="I200" s="8">
        <v>250</v>
      </c>
      <c r="J200" s="9">
        <f t="shared" si="2"/>
        <v>3750</v>
      </c>
      <c r="L200" s="15"/>
    </row>
    <row r="201" spans="2:12" ht="30" x14ac:dyDescent="0.25">
      <c r="B201" s="6">
        <v>45108</v>
      </c>
      <c r="C201" s="6">
        <v>45108</v>
      </c>
      <c r="D201" s="3">
        <v>13657</v>
      </c>
      <c r="E201" s="11" t="s">
        <v>169</v>
      </c>
      <c r="F201" s="3" t="s">
        <v>78</v>
      </c>
      <c r="G201" s="3" t="s">
        <v>13</v>
      </c>
      <c r="H201" s="7">
        <v>5</v>
      </c>
      <c r="I201" s="8">
        <v>120</v>
      </c>
      <c r="J201" s="9">
        <f t="shared" ref="J201:J264" si="3">H201*I201</f>
        <v>600</v>
      </c>
      <c r="L201" s="15"/>
    </row>
    <row r="202" spans="2:12" x14ac:dyDescent="0.25">
      <c r="B202" s="6">
        <v>45108</v>
      </c>
      <c r="C202" s="6">
        <v>45108</v>
      </c>
      <c r="D202" s="3">
        <v>4534</v>
      </c>
      <c r="E202" s="11" t="s">
        <v>309</v>
      </c>
      <c r="F202" s="3" t="s">
        <v>78</v>
      </c>
      <c r="G202" s="3" t="s">
        <v>13</v>
      </c>
      <c r="H202" s="7">
        <v>133</v>
      </c>
      <c r="I202" s="8">
        <v>135.69999999999999</v>
      </c>
      <c r="J202" s="9">
        <f t="shared" si="3"/>
        <v>18048.099999999999</v>
      </c>
      <c r="L202" s="15"/>
    </row>
    <row r="203" spans="2:12" ht="30" x14ac:dyDescent="0.25">
      <c r="B203" s="6">
        <v>45108</v>
      </c>
      <c r="C203" s="6">
        <v>45108</v>
      </c>
      <c r="D203" s="3">
        <v>21596</v>
      </c>
      <c r="E203" s="11" t="s">
        <v>310</v>
      </c>
      <c r="F203" s="3" t="s">
        <v>78</v>
      </c>
      <c r="G203" s="3" t="s">
        <v>13</v>
      </c>
      <c r="H203" s="7">
        <v>175</v>
      </c>
      <c r="I203" s="8">
        <v>259.60000000000002</v>
      </c>
      <c r="J203" s="9">
        <f t="shared" si="3"/>
        <v>45430.000000000007</v>
      </c>
      <c r="L203" s="15"/>
    </row>
    <row r="204" spans="2:12" ht="30" x14ac:dyDescent="0.25">
      <c r="B204" s="6">
        <v>45108</v>
      </c>
      <c r="C204" s="6">
        <v>45108</v>
      </c>
      <c r="D204" s="3">
        <v>15804</v>
      </c>
      <c r="E204" s="11" t="s">
        <v>170</v>
      </c>
      <c r="F204" s="3" t="s">
        <v>78</v>
      </c>
      <c r="G204" s="3" t="s">
        <v>13</v>
      </c>
      <c r="H204" s="7">
        <v>14</v>
      </c>
      <c r="I204" s="8">
        <v>120</v>
      </c>
      <c r="J204" s="9">
        <f t="shared" si="3"/>
        <v>1680</v>
      </c>
      <c r="L204" s="15"/>
    </row>
    <row r="205" spans="2:12" x14ac:dyDescent="0.25">
      <c r="B205" s="6">
        <v>45108</v>
      </c>
      <c r="C205" s="6">
        <v>45108</v>
      </c>
      <c r="D205" s="3">
        <v>16601</v>
      </c>
      <c r="E205" s="11" t="s">
        <v>171</v>
      </c>
      <c r="F205" s="3" t="s">
        <v>78</v>
      </c>
      <c r="G205" s="3" t="s">
        <v>13</v>
      </c>
      <c r="H205" s="7">
        <v>2</v>
      </c>
      <c r="I205" s="8">
        <v>120</v>
      </c>
      <c r="J205" s="9">
        <f t="shared" si="3"/>
        <v>240</v>
      </c>
      <c r="L205" s="15"/>
    </row>
    <row r="206" spans="2:12" ht="30" x14ac:dyDescent="0.25">
      <c r="B206" s="6">
        <v>45108</v>
      </c>
      <c r="C206" s="6">
        <v>45108</v>
      </c>
      <c r="D206" s="3">
        <v>18378</v>
      </c>
      <c r="E206" s="11" t="s">
        <v>173</v>
      </c>
      <c r="F206" s="3" t="s">
        <v>78</v>
      </c>
      <c r="G206" s="3" t="s">
        <v>13</v>
      </c>
      <c r="H206" s="7">
        <v>5</v>
      </c>
      <c r="I206" s="8">
        <v>120</v>
      </c>
      <c r="J206" s="9">
        <f t="shared" si="3"/>
        <v>600</v>
      </c>
      <c r="L206" s="15"/>
    </row>
    <row r="207" spans="2:12" x14ac:dyDescent="0.25">
      <c r="B207" s="6">
        <v>45108</v>
      </c>
      <c r="C207" s="6">
        <v>45108</v>
      </c>
      <c r="D207" s="3">
        <v>16536</v>
      </c>
      <c r="E207" s="11" t="s">
        <v>174</v>
      </c>
      <c r="F207" s="3" t="s">
        <v>78</v>
      </c>
      <c r="G207" s="3" t="s">
        <v>13</v>
      </c>
      <c r="H207" s="7">
        <v>19</v>
      </c>
      <c r="I207" s="8">
        <v>120</v>
      </c>
      <c r="J207" s="9">
        <f t="shared" si="3"/>
        <v>2280</v>
      </c>
      <c r="L207" s="15"/>
    </row>
    <row r="208" spans="2:12" ht="30" x14ac:dyDescent="0.25">
      <c r="B208" s="6">
        <v>45108</v>
      </c>
      <c r="C208" s="6">
        <v>45108</v>
      </c>
      <c r="D208" s="3">
        <v>18681</v>
      </c>
      <c r="E208" s="11" t="s">
        <v>175</v>
      </c>
      <c r="F208" s="3" t="s">
        <v>78</v>
      </c>
      <c r="G208" s="3" t="s">
        <v>13</v>
      </c>
      <c r="H208" s="7">
        <v>120</v>
      </c>
      <c r="I208" s="8">
        <v>180</v>
      </c>
      <c r="J208" s="9">
        <f t="shared" si="3"/>
        <v>21600</v>
      </c>
      <c r="L208" s="15"/>
    </row>
    <row r="209" spans="2:12" x14ac:dyDescent="0.25">
      <c r="B209" s="6">
        <v>45108</v>
      </c>
      <c r="C209" s="6">
        <v>45108</v>
      </c>
      <c r="D209" s="3">
        <v>7613</v>
      </c>
      <c r="E209" s="11" t="s">
        <v>176</v>
      </c>
      <c r="F209" s="3" t="s">
        <v>78</v>
      </c>
      <c r="G209" s="3" t="s">
        <v>13</v>
      </c>
      <c r="H209" s="7">
        <v>116</v>
      </c>
      <c r="I209" s="8">
        <v>180</v>
      </c>
      <c r="J209" s="9">
        <f t="shared" si="3"/>
        <v>20880</v>
      </c>
      <c r="L209" s="15"/>
    </row>
    <row r="210" spans="2:12" ht="30" x14ac:dyDescent="0.25">
      <c r="B210" s="6">
        <v>45108</v>
      </c>
      <c r="C210" s="6">
        <v>45108</v>
      </c>
      <c r="D210" s="3">
        <v>7615</v>
      </c>
      <c r="E210" s="11" t="s">
        <v>177</v>
      </c>
      <c r="F210" s="3" t="s">
        <v>78</v>
      </c>
      <c r="G210" s="3" t="s">
        <v>13</v>
      </c>
      <c r="H210" s="7">
        <v>47</v>
      </c>
      <c r="I210" s="8">
        <v>180</v>
      </c>
      <c r="J210" s="9">
        <f t="shared" si="3"/>
        <v>8460</v>
      </c>
      <c r="L210" s="15"/>
    </row>
    <row r="211" spans="2:12" ht="30" x14ac:dyDescent="0.25">
      <c r="B211" s="6">
        <v>45108</v>
      </c>
      <c r="C211" s="6">
        <v>45108</v>
      </c>
      <c r="D211" s="3">
        <v>7955</v>
      </c>
      <c r="E211" s="11" t="s">
        <v>178</v>
      </c>
      <c r="F211" s="3" t="s">
        <v>78</v>
      </c>
      <c r="G211" s="3" t="s">
        <v>13</v>
      </c>
      <c r="H211" s="7">
        <v>42</v>
      </c>
      <c r="I211" s="8">
        <v>180</v>
      </c>
      <c r="J211" s="9">
        <f t="shared" si="3"/>
        <v>7560</v>
      </c>
      <c r="L211" s="15"/>
    </row>
    <row r="212" spans="2:12" ht="30" x14ac:dyDescent="0.25">
      <c r="B212" s="6">
        <v>45108</v>
      </c>
      <c r="C212" s="6">
        <v>45108</v>
      </c>
      <c r="D212" s="3">
        <v>7957</v>
      </c>
      <c r="E212" s="11" t="s">
        <v>179</v>
      </c>
      <c r="F212" s="3" t="s">
        <v>78</v>
      </c>
      <c r="G212" s="3" t="s">
        <v>13</v>
      </c>
      <c r="H212" s="7">
        <v>65</v>
      </c>
      <c r="I212" s="8">
        <v>180</v>
      </c>
      <c r="J212" s="9">
        <f t="shared" si="3"/>
        <v>11700</v>
      </c>
      <c r="L212" s="15"/>
    </row>
    <row r="213" spans="2:12" x14ac:dyDescent="0.25">
      <c r="B213" s="6">
        <v>45108</v>
      </c>
      <c r="C213" s="6">
        <v>45108</v>
      </c>
      <c r="D213" s="3">
        <v>7956</v>
      </c>
      <c r="E213" s="11" t="s">
        <v>180</v>
      </c>
      <c r="F213" s="3" t="s">
        <v>78</v>
      </c>
      <c r="G213" s="3" t="s">
        <v>13</v>
      </c>
      <c r="H213" s="7">
        <v>55</v>
      </c>
      <c r="I213" s="8">
        <v>180</v>
      </c>
      <c r="J213" s="9">
        <f t="shared" si="3"/>
        <v>9900</v>
      </c>
      <c r="L213" s="15"/>
    </row>
    <row r="214" spans="2:12" ht="30" x14ac:dyDescent="0.25">
      <c r="B214" s="6">
        <v>45108</v>
      </c>
      <c r="C214" s="6">
        <v>45108</v>
      </c>
      <c r="D214" s="3">
        <v>7958</v>
      </c>
      <c r="E214" s="11" t="s">
        <v>181</v>
      </c>
      <c r="F214" s="3" t="s">
        <v>78</v>
      </c>
      <c r="G214" s="3" t="s">
        <v>13</v>
      </c>
      <c r="H214" s="7">
        <v>25</v>
      </c>
      <c r="I214" s="8">
        <v>180</v>
      </c>
      <c r="J214" s="9">
        <f t="shared" si="3"/>
        <v>4500</v>
      </c>
      <c r="L214" s="15"/>
    </row>
    <row r="215" spans="2:12" ht="30" x14ac:dyDescent="0.25">
      <c r="B215" s="6">
        <v>45108</v>
      </c>
      <c r="C215" s="6">
        <v>45108</v>
      </c>
      <c r="D215" s="3">
        <v>7953</v>
      </c>
      <c r="E215" s="11" t="s">
        <v>182</v>
      </c>
      <c r="F215" s="3" t="s">
        <v>78</v>
      </c>
      <c r="G215" s="3" t="s">
        <v>13</v>
      </c>
      <c r="H215" s="7">
        <v>24</v>
      </c>
      <c r="I215" s="8">
        <v>180</v>
      </c>
      <c r="J215" s="9">
        <f t="shared" si="3"/>
        <v>4320</v>
      </c>
      <c r="L215" s="15"/>
    </row>
    <row r="216" spans="2:12" ht="30" x14ac:dyDescent="0.25">
      <c r="B216" s="6">
        <v>45108</v>
      </c>
      <c r="C216" s="6">
        <v>45108</v>
      </c>
      <c r="D216" s="3">
        <v>16179</v>
      </c>
      <c r="E216" s="11" t="s">
        <v>183</v>
      </c>
      <c r="F216" s="3" t="s">
        <v>78</v>
      </c>
      <c r="G216" s="3" t="s">
        <v>13</v>
      </c>
      <c r="H216" s="7">
        <v>7</v>
      </c>
      <c r="I216" s="8">
        <v>180</v>
      </c>
      <c r="J216" s="9">
        <f t="shared" si="3"/>
        <v>1260</v>
      </c>
      <c r="L216" s="15"/>
    </row>
    <row r="217" spans="2:12" ht="30" x14ac:dyDescent="0.25">
      <c r="B217" s="6">
        <v>45108</v>
      </c>
      <c r="C217" s="6">
        <v>45108</v>
      </c>
      <c r="D217" s="3">
        <v>16284</v>
      </c>
      <c r="E217" s="11" t="s">
        <v>311</v>
      </c>
      <c r="F217" s="3" t="s">
        <v>78</v>
      </c>
      <c r="G217" s="3" t="s">
        <v>13</v>
      </c>
      <c r="H217" s="7">
        <v>100</v>
      </c>
      <c r="I217" s="8">
        <v>215</v>
      </c>
      <c r="J217" s="9">
        <f t="shared" si="3"/>
        <v>21500</v>
      </c>
      <c r="L217" s="15"/>
    </row>
    <row r="218" spans="2:12" x14ac:dyDescent="0.25">
      <c r="B218" s="6">
        <v>45108</v>
      </c>
      <c r="C218" s="6">
        <v>45108</v>
      </c>
      <c r="D218" s="3">
        <v>18521</v>
      </c>
      <c r="E218" s="11" t="s">
        <v>278</v>
      </c>
      <c r="F218" s="3" t="s">
        <v>78</v>
      </c>
      <c r="G218" s="3" t="s">
        <v>13</v>
      </c>
      <c r="H218" s="7">
        <v>82</v>
      </c>
      <c r="I218" s="8">
        <v>125</v>
      </c>
      <c r="J218" s="9">
        <f t="shared" si="3"/>
        <v>10250</v>
      </c>
      <c r="L218" s="15"/>
    </row>
    <row r="219" spans="2:12" x14ac:dyDescent="0.25">
      <c r="B219" s="6">
        <v>45108</v>
      </c>
      <c r="C219" s="6">
        <v>45108</v>
      </c>
      <c r="D219" s="3">
        <v>9948</v>
      </c>
      <c r="E219" s="11" t="s">
        <v>279</v>
      </c>
      <c r="F219" s="3" t="s">
        <v>78</v>
      </c>
      <c r="G219" s="3" t="s">
        <v>13</v>
      </c>
      <c r="H219" s="7">
        <v>28</v>
      </c>
      <c r="I219" s="8">
        <v>115</v>
      </c>
      <c r="J219" s="9">
        <f t="shared" si="3"/>
        <v>3220</v>
      </c>
      <c r="L219" s="15"/>
    </row>
    <row r="220" spans="2:12" ht="30" x14ac:dyDescent="0.25">
      <c r="B220" s="6">
        <v>45108</v>
      </c>
      <c r="C220" s="6">
        <v>45108</v>
      </c>
      <c r="D220" s="3">
        <v>12966</v>
      </c>
      <c r="E220" s="11" t="s">
        <v>280</v>
      </c>
      <c r="F220" s="3" t="s">
        <v>78</v>
      </c>
      <c r="G220" s="3" t="s">
        <v>13</v>
      </c>
      <c r="H220" s="7">
        <v>95</v>
      </c>
      <c r="I220" s="8">
        <v>198.24</v>
      </c>
      <c r="J220" s="9">
        <f t="shared" si="3"/>
        <v>18832.8</v>
      </c>
      <c r="L220" s="15"/>
    </row>
    <row r="221" spans="2:12" ht="30" x14ac:dyDescent="0.25">
      <c r="B221" s="6">
        <v>45108</v>
      </c>
      <c r="C221" s="6">
        <v>45108</v>
      </c>
      <c r="D221" s="3">
        <v>16194</v>
      </c>
      <c r="E221" s="11" t="s">
        <v>184</v>
      </c>
      <c r="F221" s="3" t="s">
        <v>78</v>
      </c>
      <c r="G221" s="3" t="s">
        <v>13</v>
      </c>
      <c r="H221" s="7">
        <v>6</v>
      </c>
      <c r="I221" s="8">
        <v>120</v>
      </c>
      <c r="J221" s="9">
        <f t="shared" si="3"/>
        <v>720</v>
      </c>
      <c r="L221" s="15"/>
    </row>
    <row r="222" spans="2:12" x14ac:dyDescent="0.25">
      <c r="B222" s="6">
        <v>45108</v>
      </c>
      <c r="C222" s="6">
        <v>45108</v>
      </c>
      <c r="D222" s="3">
        <v>16193</v>
      </c>
      <c r="E222" s="11" t="s">
        <v>185</v>
      </c>
      <c r="F222" s="3" t="s">
        <v>78</v>
      </c>
      <c r="G222" s="3" t="s">
        <v>13</v>
      </c>
      <c r="H222" s="7">
        <v>126</v>
      </c>
      <c r="I222" s="8">
        <v>120</v>
      </c>
      <c r="J222" s="9">
        <f t="shared" si="3"/>
        <v>15120</v>
      </c>
      <c r="L222" s="15"/>
    </row>
    <row r="223" spans="2:12" x14ac:dyDescent="0.25">
      <c r="B223" s="6">
        <v>45108</v>
      </c>
      <c r="C223" s="6">
        <v>45108</v>
      </c>
      <c r="D223" s="3">
        <v>16190</v>
      </c>
      <c r="E223" s="11" t="s">
        <v>273</v>
      </c>
      <c r="F223" s="3" t="s">
        <v>78</v>
      </c>
      <c r="G223" s="3" t="s">
        <v>13</v>
      </c>
      <c r="H223" s="7">
        <v>89</v>
      </c>
      <c r="I223" s="8">
        <v>180</v>
      </c>
      <c r="J223" s="9">
        <f t="shared" si="3"/>
        <v>16020</v>
      </c>
      <c r="L223" s="15"/>
    </row>
    <row r="224" spans="2:12" x14ac:dyDescent="0.25">
      <c r="B224" s="6">
        <v>45108</v>
      </c>
      <c r="C224" s="6">
        <v>45108</v>
      </c>
      <c r="D224" s="3">
        <v>16229</v>
      </c>
      <c r="E224" s="11" t="s">
        <v>187</v>
      </c>
      <c r="F224" s="3" t="s">
        <v>78</v>
      </c>
      <c r="G224" s="3" t="s">
        <v>13</v>
      </c>
      <c r="H224" s="7">
        <v>2</v>
      </c>
      <c r="I224" s="8">
        <v>40</v>
      </c>
      <c r="J224" s="9">
        <f t="shared" si="3"/>
        <v>80</v>
      </c>
      <c r="L224" s="15"/>
    </row>
    <row r="225" spans="2:12" x14ac:dyDescent="0.25">
      <c r="B225" s="6">
        <v>45108</v>
      </c>
      <c r="C225" s="6">
        <v>45108</v>
      </c>
      <c r="D225" s="3">
        <v>16197</v>
      </c>
      <c r="E225" s="11" t="s">
        <v>312</v>
      </c>
      <c r="F225" s="3" t="s">
        <v>78</v>
      </c>
      <c r="G225" s="3" t="s">
        <v>13</v>
      </c>
      <c r="H225" s="7">
        <v>329</v>
      </c>
      <c r="I225" s="8">
        <v>303.26</v>
      </c>
      <c r="J225" s="9">
        <f t="shared" si="3"/>
        <v>99772.54</v>
      </c>
      <c r="L225" s="15"/>
    </row>
    <row r="226" spans="2:12" x14ac:dyDescent="0.25">
      <c r="B226" s="6">
        <v>45108</v>
      </c>
      <c r="C226" s="6">
        <v>45108</v>
      </c>
      <c r="D226" s="3">
        <v>9949</v>
      </c>
      <c r="E226" s="11" t="s">
        <v>188</v>
      </c>
      <c r="F226" s="3" t="s">
        <v>78</v>
      </c>
      <c r="G226" s="3" t="s">
        <v>13</v>
      </c>
      <c r="H226" s="7">
        <v>3</v>
      </c>
      <c r="I226" s="8">
        <v>280</v>
      </c>
      <c r="J226" s="9">
        <f t="shared" si="3"/>
        <v>840</v>
      </c>
      <c r="L226" s="15"/>
    </row>
    <row r="227" spans="2:12" x14ac:dyDescent="0.25">
      <c r="B227" s="6">
        <v>45108</v>
      </c>
      <c r="C227" s="6">
        <v>45108</v>
      </c>
      <c r="D227" s="3">
        <v>20998</v>
      </c>
      <c r="E227" s="11" t="s">
        <v>281</v>
      </c>
      <c r="F227" s="3" t="s">
        <v>78</v>
      </c>
      <c r="G227" s="3" t="s">
        <v>13</v>
      </c>
      <c r="H227" s="7">
        <v>165</v>
      </c>
      <c r="I227" s="8">
        <v>79.06</v>
      </c>
      <c r="J227" s="9">
        <f t="shared" si="3"/>
        <v>13044.9</v>
      </c>
      <c r="L227" s="15"/>
    </row>
    <row r="228" spans="2:12" x14ac:dyDescent="0.25">
      <c r="B228" s="6">
        <v>45108</v>
      </c>
      <c r="C228" s="6">
        <v>45108</v>
      </c>
      <c r="D228" s="3">
        <v>16199</v>
      </c>
      <c r="E228" s="11" t="s">
        <v>313</v>
      </c>
      <c r="F228" s="3" t="s">
        <v>78</v>
      </c>
      <c r="G228" s="3" t="s">
        <v>13</v>
      </c>
      <c r="H228" s="7">
        <v>42</v>
      </c>
      <c r="I228" s="8">
        <v>147.5</v>
      </c>
      <c r="J228" s="9">
        <f t="shared" si="3"/>
        <v>6195</v>
      </c>
      <c r="L228" s="15"/>
    </row>
    <row r="229" spans="2:12" x14ac:dyDescent="0.25">
      <c r="B229" s="6">
        <v>45108</v>
      </c>
      <c r="C229" s="6">
        <v>45108</v>
      </c>
      <c r="D229" s="3">
        <v>16198</v>
      </c>
      <c r="E229" s="11" t="s">
        <v>189</v>
      </c>
      <c r="F229" s="3" t="s">
        <v>78</v>
      </c>
      <c r="G229" s="3" t="s">
        <v>13</v>
      </c>
      <c r="H229" s="7">
        <v>4</v>
      </c>
      <c r="I229" s="8">
        <v>180</v>
      </c>
      <c r="J229" s="9">
        <f t="shared" si="3"/>
        <v>720</v>
      </c>
      <c r="L229" s="15"/>
    </row>
    <row r="230" spans="2:12" ht="30" x14ac:dyDescent="0.25">
      <c r="B230" s="6">
        <v>45108</v>
      </c>
      <c r="C230" s="6">
        <v>45108</v>
      </c>
      <c r="D230" s="3">
        <v>11050</v>
      </c>
      <c r="E230" s="11" t="s">
        <v>186</v>
      </c>
      <c r="F230" s="3" t="s">
        <v>78</v>
      </c>
      <c r="G230" s="3" t="s">
        <v>13</v>
      </c>
      <c r="H230" s="7">
        <v>41</v>
      </c>
      <c r="I230" s="8">
        <v>120</v>
      </c>
      <c r="J230" s="9">
        <f t="shared" si="3"/>
        <v>4920</v>
      </c>
      <c r="L230" s="15"/>
    </row>
    <row r="231" spans="2:12" ht="30" x14ac:dyDescent="0.25">
      <c r="B231" s="6">
        <v>45108</v>
      </c>
      <c r="C231" s="6">
        <v>45108</v>
      </c>
      <c r="D231" s="3">
        <v>16166</v>
      </c>
      <c r="E231" s="11" t="s">
        <v>314</v>
      </c>
      <c r="F231" s="3" t="s">
        <v>78</v>
      </c>
      <c r="G231" s="3" t="s">
        <v>13</v>
      </c>
      <c r="H231" s="7">
        <v>125</v>
      </c>
      <c r="I231" s="8">
        <v>330.4</v>
      </c>
      <c r="J231" s="9">
        <f t="shared" si="3"/>
        <v>41300</v>
      </c>
      <c r="L231" s="15"/>
    </row>
    <row r="232" spans="2:12" ht="30" x14ac:dyDescent="0.25">
      <c r="B232" s="6">
        <v>45108</v>
      </c>
      <c r="C232" s="6">
        <v>45108</v>
      </c>
      <c r="D232" s="3">
        <v>16281</v>
      </c>
      <c r="E232" s="11" t="s">
        <v>222</v>
      </c>
      <c r="F232" s="3" t="s">
        <v>78</v>
      </c>
      <c r="G232" s="3" t="s">
        <v>13</v>
      </c>
      <c r="H232" s="7">
        <v>189</v>
      </c>
      <c r="I232" s="8">
        <v>180</v>
      </c>
      <c r="J232" s="9">
        <f t="shared" si="3"/>
        <v>34020</v>
      </c>
      <c r="L232" s="15"/>
    </row>
    <row r="233" spans="2:12" x14ac:dyDescent="0.25">
      <c r="B233" s="6">
        <v>45108</v>
      </c>
      <c r="C233" s="6">
        <v>45108</v>
      </c>
      <c r="D233" s="3">
        <v>16204</v>
      </c>
      <c r="E233" s="11" t="s">
        <v>191</v>
      </c>
      <c r="F233" s="3" t="s">
        <v>78</v>
      </c>
      <c r="G233" s="3" t="s">
        <v>13</v>
      </c>
      <c r="H233" s="7">
        <v>138</v>
      </c>
      <c r="I233" s="8">
        <v>120</v>
      </c>
      <c r="J233" s="9">
        <f t="shared" si="3"/>
        <v>16560</v>
      </c>
      <c r="L233" s="15"/>
    </row>
    <row r="234" spans="2:12" x14ac:dyDescent="0.25">
      <c r="B234" s="6">
        <v>45108</v>
      </c>
      <c r="C234" s="6">
        <v>45108</v>
      </c>
      <c r="D234" s="3">
        <v>16206</v>
      </c>
      <c r="E234" s="11" t="s">
        <v>315</v>
      </c>
      <c r="F234" s="3" t="s">
        <v>78</v>
      </c>
      <c r="G234" s="3" t="s">
        <v>13</v>
      </c>
      <c r="H234" s="7">
        <v>1397</v>
      </c>
      <c r="I234" s="8">
        <v>253.7</v>
      </c>
      <c r="J234" s="9">
        <f t="shared" si="3"/>
        <v>354418.89999999997</v>
      </c>
      <c r="L234" s="15"/>
    </row>
    <row r="235" spans="2:12" x14ac:dyDescent="0.25">
      <c r="B235" s="6">
        <v>45108</v>
      </c>
      <c r="C235" s="6">
        <v>45108</v>
      </c>
      <c r="D235" s="3">
        <v>16207</v>
      </c>
      <c r="E235" s="11" t="s">
        <v>192</v>
      </c>
      <c r="F235" s="3" t="s">
        <v>78</v>
      </c>
      <c r="G235" s="3" t="s">
        <v>13</v>
      </c>
      <c r="H235" s="7">
        <v>7</v>
      </c>
      <c r="I235" s="8">
        <v>120</v>
      </c>
      <c r="J235" s="9">
        <f t="shared" si="3"/>
        <v>840</v>
      </c>
      <c r="L235" s="15"/>
    </row>
    <row r="236" spans="2:12" x14ac:dyDescent="0.25">
      <c r="B236" s="6">
        <v>45108</v>
      </c>
      <c r="C236" s="6">
        <v>45108</v>
      </c>
      <c r="D236" s="3">
        <v>16210</v>
      </c>
      <c r="E236" s="11" t="s">
        <v>193</v>
      </c>
      <c r="F236" s="3" t="s">
        <v>78</v>
      </c>
      <c r="G236" s="3" t="s">
        <v>13</v>
      </c>
      <c r="H236" s="7">
        <v>86</v>
      </c>
      <c r="I236" s="8">
        <v>120</v>
      </c>
      <c r="J236" s="9">
        <f t="shared" si="3"/>
        <v>10320</v>
      </c>
      <c r="L236" s="15"/>
    </row>
    <row r="237" spans="2:12" x14ac:dyDescent="0.25">
      <c r="B237" s="6">
        <v>45108</v>
      </c>
      <c r="C237" s="6">
        <v>45108</v>
      </c>
      <c r="D237" s="3">
        <v>16212</v>
      </c>
      <c r="E237" s="11" t="s">
        <v>194</v>
      </c>
      <c r="F237" s="3" t="s">
        <v>78</v>
      </c>
      <c r="G237" s="3" t="s">
        <v>13</v>
      </c>
      <c r="H237" s="7">
        <v>1</v>
      </c>
      <c r="I237" s="8">
        <v>180</v>
      </c>
      <c r="J237" s="9">
        <f t="shared" si="3"/>
        <v>180</v>
      </c>
      <c r="L237" s="15"/>
    </row>
    <row r="238" spans="2:12" x14ac:dyDescent="0.25">
      <c r="B238" s="6">
        <v>45108</v>
      </c>
      <c r="C238" s="6">
        <v>45108</v>
      </c>
      <c r="D238" s="3">
        <v>16171</v>
      </c>
      <c r="E238" s="11" t="s">
        <v>195</v>
      </c>
      <c r="F238" s="3" t="s">
        <v>78</v>
      </c>
      <c r="G238" s="3" t="s">
        <v>13</v>
      </c>
      <c r="H238" s="7">
        <v>5</v>
      </c>
      <c r="I238" s="8">
        <v>120</v>
      </c>
      <c r="J238" s="9">
        <f t="shared" si="3"/>
        <v>600</v>
      </c>
      <c r="L238" s="15"/>
    </row>
    <row r="239" spans="2:12" ht="30" x14ac:dyDescent="0.25">
      <c r="B239" s="6">
        <v>45108</v>
      </c>
      <c r="C239" s="6">
        <v>45108</v>
      </c>
      <c r="D239" s="3">
        <v>18378</v>
      </c>
      <c r="E239" s="11" t="s">
        <v>172</v>
      </c>
      <c r="F239" s="3" t="s">
        <v>78</v>
      </c>
      <c r="G239" s="3" t="s">
        <v>13</v>
      </c>
      <c r="H239" s="7">
        <v>6</v>
      </c>
      <c r="I239" s="8">
        <v>220</v>
      </c>
      <c r="J239" s="9">
        <f t="shared" si="3"/>
        <v>1320</v>
      </c>
      <c r="L239" s="15"/>
    </row>
    <row r="240" spans="2:12" x14ac:dyDescent="0.25">
      <c r="B240" s="6">
        <v>45108</v>
      </c>
      <c r="C240" s="6">
        <v>45108</v>
      </c>
      <c r="D240" s="3">
        <v>16214</v>
      </c>
      <c r="E240" s="11" t="s">
        <v>196</v>
      </c>
      <c r="F240" s="3" t="s">
        <v>78</v>
      </c>
      <c r="G240" s="3" t="s">
        <v>13</v>
      </c>
      <c r="H240" s="7">
        <v>95</v>
      </c>
      <c r="I240" s="8">
        <v>180</v>
      </c>
      <c r="J240" s="9">
        <f t="shared" si="3"/>
        <v>17100</v>
      </c>
      <c r="L240" s="15"/>
    </row>
    <row r="241" spans="2:12" x14ac:dyDescent="0.25">
      <c r="B241" s="6">
        <v>45108</v>
      </c>
      <c r="C241" s="6">
        <v>45108</v>
      </c>
      <c r="D241" s="3">
        <v>16217</v>
      </c>
      <c r="E241" s="11" t="s">
        <v>197</v>
      </c>
      <c r="F241" s="3" t="s">
        <v>78</v>
      </c>
      <c r="G241" s="3" t="s">
        <v>13</v>
      </c>
      <c r="H241" s="7">
        <v>168</v>
      </c>
      <c r="I241" s="8">
        <v>115</v>
      </c>
      <c r="J241" s="9">
        <f t="shared" si="3"/>
        <v>19320</v>
      </c>
      <c r="L241" s="15"/>
    </row>
    <row r="242" spans="2:12" x14ac:dyDescent="0.25">
      <c r="B242" s="6">
        <v>45108</v>
      </c>
      <c r="C242" s="6">
        <v>45108</v>
      </c>
      <c r="D242" s="3">
        <v>16219</v>
      </c>
      <c r="E242" s="11" t="s">
        <v>198</v>
      </c>
      <c r="F242" s="3" t="s">
        <v>78</v>
      </c>
      <c r="G242" s="3" t="s">
        <v>13</v>
      </c>
      <c r="H242" s="7">
        <v>3</v>
      </c>
      <c r="I242" s="8">
        <v>180</v>
      </c>
      <c r="J242" s="9">
        <f t="shared" si="3"/>
        <v>540</v>
      </c>
      <c r="L242" s="15"/>
    </row>
    <row r="243" spans="2:12" x14ac:dyDescent="0.25">
      <c r="B243" s="6">
        <v>45108</v>
      </c>
      <c r="C243" s="6">
        <v>45108</v>
      </c>
      <c r="D243" s="3">
        <v>16221</v>
      </c>
      <c r="E243" s="11" t="s">
        <v>199</v>
      </c>
      <c r="F243" s="3" t="s">
        <v>78</v>
      </c>
      <c r="G243" s="3" t="s">
        <v>13</v>
      </c>
      <c r="H243" s="7">
        <v>3</v>
      </c>
      <c r="I243" s="8">
        <v>120</v>
      </c>
      <c r="J243" s="9">
        <f t="shared" si="3"/>
        <v>360</v>
      </c>
      <c r="L243" s="15"/>
    </row>
    <row r="244" spans="2:12" x14ac:dyDescent="0.25">
      <c r="B244" s="6">
        <v>45108</v>
      </c>
      <c r="C244" s="6">
        <v>45108</v>
      </c>
      <c r="D244" s="3">
        <v>15807</v>
      </c>
      <c r="E244" s="11" t="s">
        <v>282</v>
      </c>
      <c r="F244" s="3" t="s">
        <v>78</v>
      </c>
      <c r="G244" s="3" t="s">
        <v>13</v>
      </c>
      <c r="H244" s="7">
        <v>171</v>
      </c>
      <c r="I244" s="8">
        <v>135.69999999999999</v>
      </c>
      <c r="J244" s="9">
        <f t="shared" si="3"/>
        <v>23204.699999999997</v>
      </c>
      <c r="L244" s="15"/>
    </row>
    <row r="245" spans="2:12" ht="30" x14ac:dyDescent="0.25">
      <c r="B245" s="6">
        <v>45108</v>
      </c>
      <c r="C245" s="6">
        <v>45108</v>
      </c>
      <c r="D245" s="3">
        <v>4364</v>
      </c>
      <c r="E245" s="11" t="s">
        <v>316</v>
      </c>
      <c r="F245" s="3" t="s">
        <v>78</v>
      </c>
      <c r="G245" s="3" t="s">
        <v>13</v>
      </c>
      <c r="H245" s="7">
        <v>105</v>
      </c>
      <c r="I245" s="8">
        <v>135.69999999999999</v>
      </c>
      <c r="J245" s="9">
        <f t="shared" si="3"/>
        <v>14248.499999999998</v>
      </c>
      <c r="L245" s="15"/>
    </row>
    <row r="246" spans="2:12" ht="30" x14ac:dyDescent="0.25">
      <c r="B246" s="6">
        <v>45108</v>
      </c>
      <c r="C246" s="6">
        <v>45108</v>
      </c>
      <c r="D246" s="3">
        <v>16902</v>
      </c>
      <c r="E246" s="11" t="s">
        <v>200</v>
      </c>
      <c r="F246" s="3" t="s">
        <v>78</v>
      </c>
      <c r="G246" s="3" t="s">
        <v>13</v>
      </c>
      <c r="H246" s="7">
        <v>2</v>
      </c>
      <c r="I246" s="8">
        <v>180</v>
      </c>
      <c r="J246" s="9">
        <f t="shared" si="3"/>
        <v>360</v>
      </c>
      <c r="L246" s="15"/>
    </row>
    <row r="247" spans="2:12" x14ac:dyDescent="0.25">
      <c r="B247" s="6">
        <v>45108</v>
      </c>
      <c r="C247" s="6">
        <v>45108</v>
      </c>
      <c r="D247" s="3">
        <v>16226</v>
      </c>
      <c r="E247" s="11" t="s">
        <v>201</v>
      </c>
      <c r="F247" s="3" t="s">
        <v>78</v>
      </c>
      <c r="G247" s="3" t="s">
        <v>13</v>
      </c>
      <c r="H247" s="7">
        <v>5</v>
      </c>
      <c r="I247" s="8">
        <v>40</v>
      </c>
      <c r="J247" s="9">
        <f t="shared" si="3"/>
        <v>200</v>
      </c>
      <c r="L247" s="15"/>
    </row>
    <row r="248" spans="2:12" x14ac:dyDescent="0.25">
      <c r="B248" s="6">
        <v>45108</v>
      </c>
      <c r="C248" s="6">
        <v>45108</v>
      </c>
      <c r="D248" s="3">
        <v>16227</v>
      </c>
      <c r="E248" s="11" t="s">
        <v>202</v>
      </c>
      <c r="F248" s="3" t="s">
        <v>78</v>
      </c>
      <c r="G248" s="3" t="s">
        <v>13</v>
      </c>
      <c r="H248" s="7">
        <v>193</v>
      </c>
      <c r="I248" s="8">
        <v>123.9</v>
      </c>
      <c r="J248" s="9">
        <f t="shared" si="3"/>
        <v>23912.7</v>
      </c>
      <c r="L248" s="15"/>
    </row>
    <row r="249" spans="2:12" ht="30" x14ac:dyDescent="0.25">
      <c r="B249" s="6">
        <v>45108</v>
      </c>
      <c r="C249" s="6">
        <v>45108</v>
      </c>
      <c r="D249" s="3">
        <v>16235</v>
      </c>
      <c r="E249" s="11" t="s">
        <v>203</v>
      </c>
      <c r="F249" s="3" t="s">
        <v>78</v>
      </c>
      <c r="G249" s="3" t="s">
        <v>13</v>
      </c>
      <c r="H249" s="7">
        <v>2</v>
      </c>
      <c r="I249" s="8">
        <v>180</v>
      </c>
      <c r="J249" s="9">
        <f t="shared" si="3"/>
        <v>360</v>
      </c>
      <c r="L249" s="15"/>
    </row>
    <row r="250" spans="2:12" x14ac:dyDescent="0.25">
      <c r="B250" s="6">
        <v>45108</v>
      </c>
      <c r="C250" s="6">
        <v>45108</v>
      </c>
      <c r="D250" s="3">
        <v>16236</v>
      </c>
      <c r="E250" s="11" t="s">
        <v>204</v>
      </c>
      <c r="F250" s="3" t="s">
        <v>78</v>
      </c>
      <c r="G250" s="3" t="s">
        <v>13</v>
      </c>
      <c r="H250" s="7">
        <v>62</v>
      </c>
      <c r="I250" s="8">
        <v>180</v>
      </c>
      <c r="J250" s="9">
        <f t="shared" si="3"/>
        <v>11160</v>
      </c>
      <c r="L250" s="15"/>
    </row>
    <row r="251" spans="2:12" ht="30" x14ac:dyDescent="0.25">
      <c r="B251" s="6">
        <v>45108</v>
      </c>
      <c r="C251" s="6">
        <v>45108</v>
      </c>
      <c r="D251" s="3">
        <v>16238</v>
      </c>
      <c r="E251" s="11" t="s">
        <v>205</v>
      </c>
      <c r="F251" s="3" t="s">
        <v>78</v>
      </c>
      <c r="G251" s="3" t="s">
        <v>13</v>
      </c>
      <c r="H251" s="7">
        <v>4</v>
      </c>
      <c r="I251" s="8">
        <v>120</v>
      </c>
      <c r="J251" s="9">
        <f t="shared" si="3"/>
        <v>480</v>
      </c>
      <c r="L251" s="15"/>
    </row>
    <row r="252" spans="2:12" ht="30" x14ac:dyDescent="0.25">
      <c r="B252" s="6">
        <v>45108</v>
      </c>
      <c r="C252" s="6">
        <v>45108</v>
      </c>
      <c r="D252" s="3">
        <v>16239</v>
      </c>
      <c r="E252" s="11" t="s">
        <v>206</v>
      </c>
      <c r="F252" s="3" t="s">
        <v>78</v>
      </c>
      <c r="G252" s="3" t="s">
        <v>13</v>
      </c>
      <c r="H252" s="7">
        <v>1</v>
      </c>
      <c r="I252" s="8">
        <v>180</v>
      </c>
      <c r="J252" s="9">
        <f t="shared" si="3"/>
        <v>180</v>
      </c>
      <c r="L252" s="15"/>
    </row>
    <row r="253" spans="2:12" ht="30" x14ac:dyDescent="0.25">
      <c r="B253" s="6">
        <v>45108</v>
      </c>
      <c r="C253" s="6">
        <v>45108</v>
      </c>
      <c r="D253" s="3">
        <v>16243</v>
      </c>
      <c r="E253" s="11" t="s">
        <v>207</v>
      </c>
      <c r="F253" s="3" t="s">
        <v>78</v>
      </c>
      <c r="G253" s="3" t="s">
        <v>13</v>
      </c>
      <c r="H253" s="7">
        <v>73</v>
      </c>
      <c r="I253" s="8">
        <v>180</v>
      </c>
      <c r="J253" s="9">
        <f t="shared" si="3"/>
        <v>13140</v>
      </c>
      <c r="L253" s="15"/>
    </row>
    <row r="254" spans="2:12" ht="30" x14ac:dyDescent="0.25">
      <c r="B254" s="6">
        <v>45108</v>
      </c>
      <c r="C254" s="6">
        <v>45108</v>
      </c>
      <c r="D254" s="3">
        <v>16244</v>
      </c>
      <c r="E254" s="11" t="s">
        <v>274</v>
      </c>
      <c r="F254" s="3" t="s">
        <v>78</v>
      </c>
      <c r="G254" s="3" t="s">
        <v>13</v>
      </c>
      <c r="H254" s="7">
        <v>59</v>
      </c>
      <c r="I254" s="8">
        <v>120</v>
      </c>
      <c r="J254" s="9">
        <f t="shared" si="3"/>
        <v>7080</v>
      </c>
      <c r="L254" s="15"/>
    </row>
    <row r="255" spans="2:12" ht="45" x14ac:dyDescent="0.25">
      <c r="B255" s="6">
        <v>45108</v>
      </c>
      <c r="C255" s="6">
        <v>45108</v>
      </c>
      <c r="D255" s="3">
        <v>16245</v>
      </c>
      <c r="E255" s="11" t="s">
        <v>208</v>
      </c>
      <c r="F255" s="3" t="s">
        <v>78</v>
      </c>
      <c r="G255" s="3" t="s">
        <v>13</v>
      </c>
      <c r="H255" s="7">
        <v>45</v>
      </c>
      <c r="I255" s="8">
        <v>240</v>
      </c>
      <c r="J255" s="9">
        <f t="shared" si="3"/>
        <v>10800</v>
      </c>
      <c r="L255" s="15"/>
    </row>
    <row r="256" spans="2:12" ht="30" x14ac:dyDescent="0.25">
      <c r="B256" s="6">
        <v>45108</v>
      </c>
      <c r="C256" s="6">
        <v>45108</v>
      </c>
      <c r="D256" s="3">
        <v>16247</v>
      </c>
      <c r="E256" s="11" t="s">
        <v>210</v>
      </c>
      <c r="F256" s="3" t="s">
        <v>78</v>
      </c>
      <c r="G256" s="3" t="s">
        <v>13</v>
      </c>
      <c r="H256" s="7">
        <v>2</v>
      </c>
      <c r="I256" s="8">
        <v>180</v>
      </c>
      <c r="J256" s="9">
        <f t="shared" si="3"/>
        <v>360</v>
      </c>
      <c r="L256" s="15"/>
    </row>
    <row r="257" spans="2:12" x14ac:dyDescent="0.25">
      <c r="B257" s="6">
        <v>45108</v>
      </c>
      <c r="C257" s="6">
        <v>45108</v>
      </c>
      <c r="D257" s="3">
        <v>16248</v>
      </c>
      <c r="E257" s="11" t="s">
        <v>211</v>
      </c>
      <c r="F257" s="3" t="s">
        <v>78</v>
      </c>
      <c r="G257" s="3" t="s">
        <v>13</v>
      </c>
      <c r="H257" s="7">
        <v>29</v>
      </c>
      <c r="I257" s="8">
        <v>120</v>
      </c>
      <c r="J257" s="9">
        <f t="shared" si="3"/>
        <v>3480</v>
      </c>
      <c r="L257" s="15"/>
    </row>
    <row r="258" spans="2:12" x14ac:dyDescent="0.25">
      <c r="B258" s="6">
        <v>45108</v>
      </c>
      <c r="C258" s="6">
        <v>45108</v>
      </c>
      <c r="D258" s="3">
        <v>16249</v>
      </c>
      <c r="E258" s="11" t="s">
        <v>212</v>
      </c>
      <c r="F258" s="3" t="s">
        <v>78</v>
      </c>
      <c r="G258" s="3" t="s">
        <v>13</v>
      </c>
      <c r="H258" s="7">
        <v>156</v>
      </c>
      <c r="I258" s="8">
        <v>259.60000000000002</v>
      </c>
      <c r="J258" s="9">
        <f t="shared" si="3"/>
        <v>40497.600000000006</v>
      </c>
      <c r="L258" s="15"/>
    </row>
    <row r="259" spans="2:12" x14ac:dyDescent="0.25">
      <c r="B259" s="6">
        <v>45108</v>
      </c>
      <c r="C259" s="6">
        <v>45108</v>
      </c>
      <c r="D259" s="3">
        <v>16258</v>
      </c>
      <c r="E259" s="11" t="s">
        <v>213</v>
      </c>
      <c r="F259" s="3" t="s">
        <v>78</v>
      </c>
      <c r="G259" s="3" t="s">
        <v>13</v>
      </c>
      <c r="H259" s="7">
        <v>3</v>
      </c>
      <c r="I259" s="8">
        <v>120</v>
      </c>
      <c r="J259" s="9">
        <f t="shared" si="3"/>
        <v>360</v>
      </c>
      <c r="L259" s="15"/>
    </row>
    <row r="260" spans="2:12" x14ac:dyDescent="0.25">
      <c r="B260" s="6">
        <v>45108</v>
      </c>
      <c r="C260" s="6">
        <v>45108</v>
      </c>
      <c r="D260" s="3">
        <v>18408</v>
      </c>
      <c r="E260" s="11" t="s">
        <v>214</v>
      </c>
      <c r="F260" s="3" t="s">
        <v>78</v>
      </c>
      <c r="G260" s="3" t="s">
        <v>13</v>
      </c>
      <c r="H260" s="7">
        <v>249</v>
      </c>
      <c r="I260" s="8">
        <v>40</v>
      </c>
      <c r="J260" s="9">
        <f t="shared" si="3"/>
        <v>9960</v>
      </c>
      <c r="L260" s="15"/>
    </row>
    <row r="261" spans="2:12" x14ac:dyDescent="0.25">
      <c r="B261" s="6">
        <v>45108</v>
      </c>
      <c r="C261" s="6">
        <v>45108</v>
      </c>
      <c r="D261" s="3">
        <v>20999</v>
      </c>
      <c r="E261" s="11" t="s">
        <v>283</v>
      </c>
      <c r="F261" s="3" t="s">
        <v>78</v>
      </c>
      <c r="G261" s="3" t="s">
        <v>13</v>
      </c>
      <c r="H261" s="7">
        <v>191</v>
      </c>
      <c r="I261" s="8">
        <v>79.06</v>
      </c>
      <c r="J261" s="9">
        <f t="shared" si="3"/>
        <v>15100.460000000001</v>
      </c>
      <c r="L261" s="15"/>
    </row>
    <row r="262" spans="2:12" x14ac:dyDescent="0.25">
      <c r="B262" s="6">
        <v>45108</v>
      </c>
      <c r="C262" s="6">
        <v>45108</v>
      </c>
      <c r="D262" s="3">
        <v>16260</v>
      </c>
      <c r="E262" s="11" t="s">
        <v>215</v>
      </c>
      <c r="F262" s="3" t="s">
        <v>78</v>
      </c>
      <c r="G262" s="3" t="s">
        <v>13</v>
      </c>
      <c r="H262" s="7">
        <v>75</v>
      </c>
      <c r="I262" s="8">
        <v>120</v>
      </c>
      <c r="J262" s="9">
        <f t="shared" si="3"/>
        <v>9000</v>
      </c>
      <c r="L262" s="15"/>
    </row>
    <row r="263" spans="2:12" ht="30" x14ac:dyDescent="0.25">
      <c r="B263" s="6">
        <v>45108</v>
      </c>
      <c r="C263" s="6">
        <v>45108</v>
      </c>
      <c r="D263" s="3">
        <v>21608</v>
      </c>
      <c r="E263" s="11" t="s">
        <v>234</v>
      </c>
      <c r="F263" s="3" t="s">
        <v>78</v>
      </c>
      <c r="G263" s="3" t="s">
        <v>13</v>
      </c>
      <c r="H263" s="7">
        <v>254</v>
      </c>
      <c r="I263" s="8">
        <v>230</v>
      </c>
      <c r="J263" s="9">
        <f t="shared" si="3"/>
        <v>58420</v>
      </c>
      <c r="L263" s="15"/>
    </row>
    <row r="264" spans="2:12" ht="30" x14ac:dyDescent="0.25">
      <c r="B264" s="6">
        <v>45108</v>
      </c>
      <c r="C264" s="6">
        <v>45108</v>
      </c>
      <c r="D264" s="3">
        <v>16267</v>
      </c>
      <c r="E264" s="11" t="s">
        <v>216</v>
      </c>
      <c r="F264" s="3" t="s">
        <v>78</v>
      </c>
      <c r="G264" s="3" t="s">
        <v>13</v>
      </c>
      <c r="H264" s="7">
        <v>1</v>
      </c>
      <c r="I264" s="8">
        <v>40</v>
      </c>
      <c r="J264" s="9">
        <f t="shared" si="3"/>
        <v>40</v>
      </c>
      <c r="L264" s="15"/>
    </row>
    <row r="265" spans="2:12" ht="30" x14ac:dyDescent="0.25">
      <c r="B265" s="6">
        <v>45108</v>
      </c>
      <c r="C265" s="6">
        <v>45108</v>
      </c>
      <c r="D265" s="3">
        <v>4598</v>
      </c>
      <c r="E265" s="11" t="s">
        <v>217</v>
      </c>
      <c r="F265" s="3" t="s">
        <v>78</v>
      </c>
      <c r="G265" s="3" t="s">
        <v>13</v>
      </c>
      <c r="H265" s="7">
        <v>7</v>
      </c>
      <c r="I265" s="8">
        <v>40</v>
      </c>
      <c r="J265" s="9">
        <f t="shared" ref="J265:J299" si="4">H265*I265</f>
        <v>280</v>
      </c>
      <c r="L265" s="15"/>
    </row>
    <row r="266" spans="2:12" x14ac:dyDescent="0.25">
      <c r="B266" s="6">
        <v>45108</v>
      </c>
      <c r="C266" s="6">
        <v>45108</v>
      </c>
      <c r="D266" s="3">
        <v>19267</v>
      </c>
      <c r="E266" s="11" t="s">
        <v>218</v>
      </c>
      <c r="F266" s="3" t="s">
        <v>78</v>
      </c>
      <c r="G266" s="3" t="s">
        <v>13</v>
      </c>
      <c r="H266" s="7">
        <v>7</v>
      </c>
      <c r="I266" s="8">
        <v>40</v>
      </c>
      <c r="J266" s="9">
        <f t="shared" si="4"/>
        <v>280</v>
      </c>
      <c r="L266" s="15"/>
    </row>
    <row r="267" spans="2:12" x14ac:dyDescent="0.25">
      <c r="B267" s="6">
        <v>45108</v>
      </c>
      <c r="C267" s="6">
        <v>45108</v>
      </c>
      <c r="D267" s="3">
        <v>16268</v>
      </c>
      <c r="E267" s="11" t="s">
        <v>219</v>
      </c>
      <c r="F267" s="3" t="s">
        <v>78</v>
      </c>
      <c r="G267" s="3" t="s">
        <v>13</v>
      </c>
      <c r="H267" s="7">
        <v>57</v>
      </c>
      <c r="I267" s="8">
        <v>180</v>
      </c>
      <c r="J267" s="9">
        <f t="shared" si="4"/>
        <v>10260</v>
      </c>
      <c r="L267" s="15"/>
    </row>
    <row r="268" spans="2:12" ht="30" x14ac:dyDescent="0.25">
      <c r="B268" s="6">
        <v>45108</v>
      </c>
      <c r="C268" s="6">
        <v>45108</v>
      </c>
      <c r="D268" s="3">
        <v>16272</v>
      </c>
      <c r="E268" s="11" t="s">
        <v>220</v>
      </c>
      <c r="F268" s="3" t="s">
        <v>78</v>
      </c>
      <c r="G268" s="3" t="s">
        <v>13</v>
      </c>
      <c r="H268" s="7">
        <v>50</v>
      </c>
      <c r="I268" s="8">
        <v>141.6</v>
      </c>
      <c r="J268" s="9">
        <f t="shared" si="4"/>
        <v>7080</v>
      </c>
      <c r="L268" s="15"/>
    </row>
    <row r="269" spans="2:12" x14ac:dyDescent="0.25">
      <c r="B269" s="6">
        <v>45108</v>
      </c>
      <c r="C269" s="6">
        <v>45108</v>
      </c>
      <c r="D269" s="3">
        <v>20996</v>
      </c>
      <c r="E269" s="11" t="s">
        <v>284</v>
      </c>
      <c r="F269" s="3" t="s">
        <v>78</v>
      </c>
      <c r="G269" s="3" t="s">
        <v>13</v>
      </c>
      <c r="H269" s="7">
        <v>167</v>
      </c>
      <c r="I269" s="8">
        <v>142.6</v>
      </c>
      <c r="J269" s="9">
        <f t="shared" si="4"/>
        <v>23814.2</v>
      </c>
      <c r="L269" s="15"/>
    </row>
    <row r="270" spans="2:12" x14ac:dyDescent="0.25">
      <c r="B270" s="6">
        <v>45108</v>
      </c>
      <c r="C270" s="6">
        <v>45108</v>
      </c>
      <c r="D270" s="3">
        <v>16274</v>
      </c>
      <c r="E270" s="11" t="s">
        <v>221</v>
      </c>
      <c r="F270" s="3" t="s">
        <v>78</v>
      </c>
      <c r="G270" s="3" t="s">
        <v>13</v>
      </c>
      <c r="H270" s="7">
        <v>6</v>
      </c>
      <c r="I270" s="8">
        <v>180</v>
      </c>
      <c r="J270" s="9">
        <f t="shared" si="4"/>
        <v>1080</v>
      </c>
      <c r="L270" s="15"/>
    </row>
    <row r="271" spans="2:12" ht="30" x14ac:dyDescent="0.25">
      <c r="B271" s="6">
        <v>45108</v>
      </c>
      <c r="C271" s="6">
        <v>45108</v>
      </c>
      <c r="D271" s="3">
        <v>16209</v>
      </c>
      <c r="E271" s="11" t="s">
        <v>190</v>
      </c>
      <c r="F271" s="3" t="s">
        <v>78</v>
      </c>
      <c r="G271" s="3" t="s">
        <v>13</v>
      </c>
      <c r="H271" s="7">
        <v>13</v>
      </c>
      <c r="I271" s="8">
        <v>75</v>
      </c>
      <c r="J271" s="9">
        <f t="shared" si="4"/>
        <v>975</v>
      </c>
      <c r="L271" s="15"/>
    </row>
    <row r="272" spans="2:12" x14ac:dyDescent="0.25">
      <c r="B272" s="6">
        <v>45108</v>
      </c>
      <c r="C272" s="6">
        <v>45108</v>
      </c>
      <c r="D272" s="3">
        <v>16288</v>
      </c>
      <c r="E272" s="11" t="s">
        <v>317</v>
      </c>
      <c r="F272" s="3" t="s">
        <v>78</v>
      </c>
      <c r="G272" s="3" t="s">
        <v>13</v>
      </c>
      <c r="H272" s="7">
        <v>104</v>
      </c>
      <c r="I272" s="8">
        <v>236</v>
      </c>
      <c r="J272" s="9">
        <f t="shared" si="4"/>
        <v>24544</v>
      </c>
      <c r="L272" s="15"/>
    </row>
    <row r="273" spans="2:12" x14ac:dyDescent="0.25">
      <c r="B273" s="6">
        <v>45108</v>
      </c>
      <c r="C273" s="6">
        <v>45108</v>
      </c>
      <c r="D273" s="3">
        <v>9877</v>
      </c>
      <c r="E273" s="11" t="s">
        <v>225</v>
      </c>
      <c r="F273" s="3" t="s">
        <v>78</v>
      </c>
      <c r="G273" s="3" t="s">
        <v>13</v>
      </c>
      <c r="H273" s="7">
        <v>120</v>
      </c>
      <c r="I273" s="8">
        <v>95</v>
      </c>
      <c r="J273" s="9">
        <f t="shared" si="4"/>
        <v>11400</v>
      </c>
      <c r="L273" s="15"/>
    </row>
    <row r="274" spans="2:12" x14ac:dyDescent="0.25">
      <c r="B274" s="6">
        <v>45108</v>
      </c>
      <c r="C274" s="6">
        <v>45108</v>
      </c>
      <c r="D274" s="3">
        <v>16279</v>
      </c>
      <c r="E274" s="11" t="s">
        <v>226</v>
      </c>
      <c r="F274" s="3" t="s">
        <v>78</v>
      </c>
      <c r="G274" s="3" t="s">
        <v>13</v>
      </c>
      <c r="H274" s="7">
        <v>3</v>
      </c>
      <c r="I274" s="8">
        <v>120</v>
      </c>
      <c r="J274" s="9">
        <f t="shared" si="4"/>
        <v>360</v>
      </c>
      <c r="L274" s="15"/>
    </row>
    <row r="275" spans="2:12" x14ac:dyDescent="0.25">
      <c r="B275" s="6">
        <v>45108</v>
      </c>
      <c r="C275" s="6">
        <v>45108</v>
      </c>
      <c r="D275" s="3">
        <v>16289</v>
      </c>
      <c r="E275" s="11" t="s">
        <v>227</v>
      </c>
      <c r="F275" s="3" t="s">
        <v>78</v>
      </c>
      <c r="G275" s="3" t="s">
        <v>13</v>
      </c>
      <c r="H275" s="7">
        <v>46</v>
      </c>
      <c r="I275" s="8">
        <v>180</v>
      </c>
      <c r="J275" s="9">
        <f t="shared" si="4"/>
        <v>8280</v>
      </c>
      <c r="L275" s="15"/>
    </row>
    <row r="276" spans="2:12" ht="30" x14ac:dyDescent="0.25">
      <c r="B276" s="6">
        <v>45108</v>
      </c>
      <c r="C276" s="6">
        <v>45108</v>
      </c>
      <c r="D276" s="3">
        <v>16286</v>
      </c>
      <c r="E276" s="11" t="s">
        <v>318</v>
      </c>
      <c r="F276" s="3" t="s">
        <v>78</v>
      </c>
      <c r="G276" s="3" t="s">
        <v>13</v>
      </c>
      <c r="H276" s="7">
        <v>105</v>
      </c>
      <c r="I276" s="8">
        <v>194.7</v>
      </c>
      <c r="J276" s="9">
        <f t="shared" si="4"/>
        <v>20443.5</v>
      </c>
      <c r="L276" s="15"/>
    </row>
    <row r="277" spans="2:12" ht="30" x14ac:dyDescent="0.25">
      <c r="B277" s="6">
        <v>45108</v>
      </c>
      <c r="C277" s="6">
        <v>45108</v>
      </c>
      <c r="D277" s="3">
        <v>12965</v>
      </c>
      <c r="E277" s="11" t="s">
        <v>228</v>
      </c>
      <c r="F277" s="3" t="s">
        <v>78</v>
      </c>
      <c r="G277" s="3" t="s">
        <v>13</v>
      </c>
      <c r="H277" s="7">
        <v>20</v>
      </c>
      <c r="I277" s="8">
        <v>371.7</v>
      </c>
      <c r="J277" s="9">
        <f t="shared" si="4"/>
        <v>7434</v>
      </c>
      <c r="L277" s="15"/>
    </row>
    <row r="278" spans="2:12" x14ac:dyDescent="0.25">
      <c r="B278" s="6">
        <v>45108</v>
      </c>
      <c r="C278" s="6">
        <v>45108</v>
      </c>
      <c r="D278" s="3">
        <v>16287</v>
      </c>
      <c r="E278" s="11" t="s">
        <v>229</v>
      </c>
      <c r="F278" s="3" t="s">
        <v>78</v>
      </c>
      <c r="G278" s="3" t="s">
        <v>13</v>
      </c>
      <c r="H278" s="7">
        <v>44</v>
      </c>
      <c r="I278" s="8">
        <v>141.6</v>
      </c>
      <c r="J278" s="9">
        <f t="shared" si="4"/>
        <v>6230.4</v>
      </c>
      <c r="L278" s="15"/>
    </row>
    <row r="279" spans="2:12" ht="30" x14ac:dyDescent="0.25">
      <c r="B279" s="6">
        <v>45108</v>
      </c>
      <c r="C279" s="6">
        <v>45108</v>
      </c>
      <c r="D279" s="3">
        <v>16294</v>
      </c>
      <c r="E279" s="11" t="s">
        <v>230</v>
      </c>
      <c r="F279" s="3" t="s">
        <v>78</v>
      </c>
      <c r="G279" s="3" t="s">
        <v>13</v>
      </c>
      <c r="H279" s="7">
        <v>97</v>
      </c>
      <c r="I279" s="8">
        <v>212.4</v>
      </c>
      <c r="J279" s="9">
        <f t="shared" si="4"/>
        <v>20602.8</v>
      </c>
      <c r="L279" s="15"/>
    </row>
    <row r="280" spans="2:12" x14ac:dyDescent="0.25">
      <c r="B280" s="6">
        <v>45108</v>
      </c>
      <c r="C280" s="6">
        <v>45108</v>
      </c>
      <c r="D280" s="3">
        <v>16297</v>
      </c>
      <c r="E280" s="11" t="s">
        <v>231</v>
      </c>
      <c r="F280" s="3" t="s">
        <v>78</v>
      </c>
      <c r="G280" s="3" t="s">
        <v>13</v>
      </c>
      <c r="H280" s="7">
        <v>192</v>
      </c>
      <c r="I280" s="8">
        <v>230</v>
      </c>
      <c r="J280" s="9">
        <f t="shared" si="4"/>
        <v>44160</v>
      </c>
      <c r="L280" s="15"/>
    </row>
    <row r="281" spans="2:12" x14ac:dyDescent="0.25">
      <c r="B281" s="6">
        <v>45108</v>
      </c>
      <c r="C281" s="6">
        <v>45108</v>
      </c>
      <c r="D281" s="3">
        <v>12533</v>
      </c>
      <c r="E281" s="11" t="s">
        <v>232</v>
      </c>
      <c r="F281" s="3" t="s">
        <v>78</v>
      </c>
      <c r="G281" s="3" t="s">
        <v>13</v>
      </c>
      <c r="H281" s="7">
        <v>39</v>
      </c>
      <c r="I281" s="8">
        <v>180</v>
      </c>
      <c r="J281" s="9">
        <f t="shared" si="4"/>
        <v>7020</v>
      </c>
      <c r="L281" s="15"/>
    </row>
    <row r="282" spans="2:12" x14ac:dyDescent="0.25">
      <c r="B282" s="6">
        <v>45108</v>
      </c>
      <c r="C282" s="6">
        <v>45108</v>
      </c>
      <c r="D282" s="3">
        <v>16192</v>
      </c>
      <c r="E282" s="11" t="s">
        <v>124</v>
      </c>
      <c r="F282" s="3" t="s">
        <v>78</v>
      </c>
      <c r="G282" s="3" t="s">
        <v>13</v>
      </c>
      <c r="H282" s="7">
        <v>67</v>
      </c>
      <c r="I282" s="8">
        <v>190</v>
      </c>
      <c r="J282" s="9">
        <f t="shared" si="4"/>
        <v>12730</v>
      </c>
      <c r="L282" s="15"/>
    </row>
    <row r="283" spans="2:12" ht="30" x14ac:dyDescent="0.25">
      <c r="B283" s="6">
        <v>45108</v>
      </c>
      <c r="C283" s="6">
        <v>45108</v>
      </c>
      <c r="D283" s="3">
        <v>16207</v>
      </c>
      <c r="E283" s="11" t="s">
        <v>233</v>
      </c>
      <c r="F283" s="3" t="s">
        <v>78</v>
      </c>
      <c r="G283" s="3" t="s">
        <v>13</v>
      </c>
      <c r="H283" s="7">
        <v>5</v>
      </c>
      <c r="I283" s="8">
        <v>230</v>
      </c>
      <c r="J283" s="9">
        <f t="shared" si="4"/>
        <v>1150</v>
      </c>
      <c r="L283" s="15"/>
    </row>
    <row r="284" spans="2:12" x14ac:dyDescent="0.25">
      <c r="B284" s="6">
        <v>45108</v>
      </c>
      <c r="C284" s="6">
        <v>45108</v>
      </c>
      <c r="D284" s="3">
        <v>4385</v>
      </c>
      <c r="E284" s="11" t="s">
        <v>235</v>
      </c>
      <c r="F284" s="3" t="s">
        <v>78</v>
      </c>
      <c r="G284" s="3" t="s">
        <v>13</v>
      </c>
      <c r="H284" s="7">
        <v>5000</v>
      </c>
      <c r="I284" s="8">
        <v>1.8</v>
      </c>
      <c r="J284" s="9">
        <f t="shared" si="4"/>
        <v>9000</v>
      </c>
      <c r="L284" s="15"/>
    </row>
    <row r="285" spans="2:12" ht="30" x14ac:dyDescent="0.25">
      <c r="B285" s="6">
        <v>45108</v>
      </c>
      <c r="C285" s="6">
        <v>45108</v>
      </c>
      <c r="D285" s="3">
        <v>16203</v>
      </c>
      <c r="E285" s="11" t="s">
        <v>288</v>
      </c>
      <c r="F285" s="3" t="s">
        <v>78</v>
      </c>
      <c r="G285" s="3" t="s">
        <v>13</v>
      </c>
      <c r="H285" s="7">
        <v>2</v>
      </c>
      <c r="I285" s="8">
        <v>75</v>
      </c>
      <c r="J285" s="9">
        <f t="shared" si="4"/>
        <v>150</v>
      </c>
      <c r="L285" s="15"/>
    </row>
    <row r="286" spans="2:12" x14ac:dyDescent="0.25">
      <c r="B286" s="6">
        <v>45108</v>
      </c>
      <c r="C286" s="6">
        <v>45108</v>
      </c>
      <c r="D286" s="3">
        <v>18766</v>
      </c>
      <c r="E286" s="11" t="s">
        <v>289</v>
      </c>
      <c r="F286" s="3" t="s">
        <v>78</v>
      </c>
      <c r="G286" s="3" t="s">
        <v>13</v>
      </c>
      <c r="H286" s="7">
        <v>4</v>
      </c>
      <c r="I286" s="8">
        <v>120</v>
      </c>
      <c r="J286" s="9">
        <f t="shared" si="4"/>
        <v>480</v>
      </c>
      <c r="L286" s="15"/>
    </row>
    <row r="287" spans="2:12" x14ac:dyDescent="0.25">
      <c r="B287" s="6">
        <v>45108</v>
      </c>
      <c r="C287" s="6">
        <v>45108</v>
      </c>
      <c r="D287" s="3">
        <v>15612</v>
      </c>
      <c r="E287" s="11" t="s">
        <v>290</v>
      </c>
      <c r="F287" s="3" t="s">
        <v>78</v>
      </c>
      <c r="G287" s="3" t="s">
        <v>13</v>
      </c>
      <c r="H287" s="7">
        <v>3</v>
      </c>
      <c r="I287" s="8">
        <v>180</v>
      </c>
      <c r="J287" s="9">
        <f t="shared" si="4"/>
        <v>540</v>
      </c>
      <c r="L287" s="15"/>
    </row>
    <row r="288" spans="2:12" ht="30" x14ac:dyDescent="0.25">
      <c r="B288" s="6">
        <v>45108</v>
      </c>
      <c r="C288" s="6">
        <v>45108</v>
      </c>
      <c r="D288" s="3">
        <v>14365</v>
      </c>
      <c r="E288" s="11" t="s">
        <v>292</v>
      </c>
      <c r="F288" s="3" t="s">
        <v>78</v>
      </c>
      <c r="G288" s="3" t="s">
        <v>13</v>
      </c>
      <c r="H288" s="7">
        <v>13</v>
      </c>
      <c r="I288" s="8">
        <v>429.52</v>
      </c>
      <c r="J288" s="9">
        <f t="shared" si="4"/>
        <v>5583.76</v>
      </c>
      <c r="L288" s="15"/>
    </row>
    <row r="289" spans="2:12" x14ac:dyDescent="0.25">
      <c r="B289" s="6">
        <v>45108</v>
      </c>
      <c r="C289" s="6">
        <v>45108</v>
      </c>
      <c r="D289" s="3">
        <v>4382</v>
      </c>
      <c r="E289" s="11" t="s">
        <v>319</v>
      </c>
      <c r="F289" s="3" t="s">
        <v>78</v>
      </c>
      <c r="G289" s="3" t="s">
        <v>13</v>
      </c>
      <c r="H289" s="7">
        <v>180</v>
      </c>
      <c r="I289" s="8">
        <v>194.7</v>
      </c>
      <c r="J289" s="9">
        <f t="shared" si="4"/>
        <v>35046</v>
      </c>
      <c r="L289" s="15"/>
    </row>
    <row r="290" spans="2:12" ht="30" x14ac:dyDescent="0.25">
      <c r="B290" s="6">
        <v>45108</v>
      </c>
      <c r="C290" s="6">
        <v>45108</v>
      </c>
      <c r="D290" s="3">
        <v>21627</v>
      </c>
      <c r="E290" s="11" t="s">
        <v>320</v>
      </c>
      <c r="F290" s="3" t="s">
        <v>78</v>
      </c>
      <c r="G290" s="3" t="s">
        <v>13</v>
      </c>
      <c r="H290" s="7">
        <v>100</v>
      </c>
      <c r="I290" s="8">
        <v>200.6</v>
      </c>
      <c r="J290" s="9">
        <f t="shared" si="4"/>
        <v>20060</v>
      </c>
      <c r="L290" s="15"/>
    </row>
    <row r="291" spans="2:12" x14ac:dyDescent="0.25">
      <c r="B291" s="6">
        <v>45108</v>
      </c>
      <c r="C291" s="6">
        <v>45108</v>
      </c>
      <c r="D291" s="3">
        <v>21626</v>
      </c>
      <c r="E291" s="11" t="s">
        <v>321</v>
      </c>
      <c r="F291" s="3" t="s">
        <v>78</v>
      </c>
      <c r="G291" s="3" t="s">
        <v>13</v>
      </c>
      <c r="H291" s="7">
        <v>200</v>
      </c>
      <c r="I291" s="8">
        <v>188.8</v>
      </c>
      <c r="J291" s="9">
        <f t="shared" si="4"/>
        <v>37760</v>
      </c>
      <c r="L291" s="15"/>
    </row>
    <row r="292" spans="2:12" x14ac:dyDescent="0.25">
      <c r="B292" s="6">
        <v>45108</v>
      </c>
      <c r="C292" s="6">
        <v>45108</v>
      </c>
      <c r="D292" s="3">
        <v>16200</v>
      </c>
      <c r="E292" s="11" t="s">
        <v>322</v>
      </c>
      <c r="F292" s="3" t="s">
        <v>78</v>
      </c>
      <c r="G292" s="3" t="s">
        <v>13</v>
      </c>
      <c r="H292" s="7">
        <v>204</v>
      </c>
      <c r="I292" s="8">
        <v>147.5</v>
      </c>
      <c r="J292" s="9">
        <f t="shared" si="4"/>
        <v>30090</v>
      </c>
      <c r="L292" s="15"/>
    </row>
    <row r="293" spans="2:12" x14ac:dyDescent="0.25">
      <c r="B293" s="6">
        <v>45108</v>
      </c>
      <c r="C293" s="6">
        <v>45108</v>
      </c>
      <c r="D293" s="3">
        <v>19190</v>
      </c>
      <c r="E293" s="11" t="s">
        <v>328</v>
      </c>
      <c r="F293" s="3" t="s">
        <v>78</v>
      </c>
      <c r="G293" s="3" t="s">
        <v>13</v>
      </c>
      <c r="H293" s="7">
        <v>20</v>
      </c>
      <c r="I293" s="8">
        <v>147.5</v>
      </c>
      <c r="J293" s="9">
        <f t="shared" si="4"/>
        <v>2950</v>
      </c>
      <c r="L293" s="15"/>
    </row>
    <row r="294" spans="2:12" x14ac:dyDescent="0.25">
      <c r="B294" s="6">
        <v>45108</v>
      </c>
      <c r="C294" s="6">
        <v>45108</v>
      </c>
      <c r="D294" s="3">
        <v>3768</v>
      </c>
      <c r="E294" s="11" t="s">
        <v>323</v>
      </c>
      <c r="F294" s="3" t="s">
        <v>14</v>
      </c>
      <c r="G294" s="3" t="s">
        <v>13</v>
      </c>
      <c r="H294" s="7">
        <v>150</v>
      </c>
      <c r="I294" s="8">
        <v>495.6</v>
      </c>
      <c r="J294" s="9">
        <f t="shared" si="4"/>
        <v>74340</v>
      </c>
      <c r="L294" s="15"/>
    </row>
    <row r="295" spans="2:12" ht="30" x14ac:dyDescent="0.25">
      <c r="B295" s="6">
        <v>45108</v>
      </c>
      <c r="C295" s="6">
        <v>45108</v>
      </c>
      <c r="D295" s="3">
        <v>16262</v>
      </c>
      <c r="E295" s="11" t="s">
        <v>324</v>
      </c>
      <c r="F295" s="3" t="s">
        <v>78</v>
      </c>
      <c r="G295" s="3" t="s">
        <v>13</v>
      </c>
      <c r="H295" s="7">
        <v>6</v>
      </c>
      <c r="I295" s="8">
        <v>320</v>
      </c>
      <c r="J295" s="9">
        <f t="shared" si="4"/>
        <v>1920</v>
      </c>
      <c r="L295" s="15"/>
    </row>
    <row r="296" spans="2:12" ht="30" x14ac:dyDescent="0.25">
      <c r="B296" s="6">
        <v>45108</v>
      </c>
      <c r="C296" s="6">
        <v>45108</v>
      </c>
      <c r="D296" s="3">
        <v>12568</v>
      </c>
      <c r="E296" s="11" t="s">
        <v>325</v>
      </c>
      <c r="F296" s="3" t="s">
        <v>78</v>
      </c>
      <c r="G296" s="3" t="s">
        <v>13</v>
      </c>
      <c r="H296" s="7">
        <v>88</v>
      </c>
      <c r="I296" s="8">
        <v>240</v>
      </c>
      <c r="J296" s="9">
        <f t="shared" si="4"/>
        <v>21120</v>
      </c>
      <c r="L296" s="15"/>
    </row>
    <row r="297" spans="2:12" ht="30" x14ac:dyDescent="0.25">
      <c r="B297" s="6">
        <v>45108</v>
      </c>
      <c r="C297" s="6">
        <v>45108</v>
      </c>
      <c r="D297" s="3"/>
      <c r="E297" s="11" t="s">
        <v>326</v>
      </c>
      <c r="F297" s="3" t="s">
        <v>78</v>
      </c>
      <c r="G297" s="3" t="s">
        <v>13</v>
      </c>
      <c r="H297" s="7">
        <v>8</v>
      </c>
      <c r="I297" s="8">
        <v>120</v>
      </c>
      <c r="J297" s="9">
        <f t="shared" si="4"/>
        <v>960</v>
      </c>
      <c r="L297" s="15"/>
    </row>
    <row r="298" spans="2:12" x14ac:dyDescent="0.25">
      <c r="B298" s="6">
        <v>45108</v>
      </c>
      <c r="C298" s="6">
        <v>45108</v>
      </c>
      <c r="D298" s="3">
        <v>16180</v>
      </c>
      <c r="E298" s="11" t="s">
        <v>329</v>
      </c>
      <c r="F298" s="3" t="s">
        <v>78</v>
      </c>
      <c r="G298" s="3" t="s">
        <v>13</v>
      </c>
      <c r="H298" s="7">
        <v>25</v>
      </c>
      <c r="I298" s="8">
        <v>155</v>
      </c>
      <c r="J298" s="9">
        <f t="shared" si="4"/>
        <v>3875</v>
      </c>
      <c r="L298" s="15"/>
    </row>
    <row r="299" spans="2:12" x14ac:dyDescent="0.25">
      <c r="B299" s="6">
        <v>45108</v>
      </c>
      <c r="C299" s="6">
        <v>45108</v>
      </c>
      <c r="D299" s="3">
        <v>4556</v>
      </c>
      <c r="E299" s="11" t="s">
        <v>330</v>
      </c>
      <c r="F299" s="3" t="s">
        <v>62</v>
      </c>
      <c r="G299" s="3" t="s">
        <v>63</v>
      </c>
      <c r="H299" s="7">
        <v>113</v>
      </c>
      <c r="I299" s="8">
        <v>236</v>
      </c>
      <c r="J299" s="9">
        <f t="shared" si="4"/>
        <v>26668</v>
      </c>
      <c r="L299" s="15"/>
    </row>
    <row r="300" spans="2:12" x14ac:dyDescent="0.25">
      <c r="B300" s="16"/>
      <c r="C300" s="16"/>
      <c r="D300" s="4"/>
      <c r="G300" s="4"/>
      <c r="H300" s="17"/>
      <c r="I300" s="18"/>
      <c r="J300" s="19"/>
    </row>
    <row r="301" spans="2:12" ht="21" x14ac:dyDescent="0.25">
      <c r="E301" s="12" t="s">
        <v>9</v>
      </c>
      <c r="H301" s="20"/>
      <c r="I301" s="20">
        <f>SUBTOTAL(9,I8:I300)</f>
        <v>158893.09100000004</v>
      </c>
      <c r="J301" s="20">
        <f>SUBTOTAL(9,J8:J300)</f>
        <v>7942575.1869999999</v>
      </c>
    </row>
    <row r="302" spans="2:12" x14ac:dyDescent="0.25">
      <c r="J302" s="21"/>
    </row>
    <row r="303" spans="2:12" x14ac:dyDescent="0.25">
      <c r="J303" s="19"/>
    </row>
    <row r="312" spans="2:10" ht="15" x14ac:dyDescent="0.25">
      <c r="B312" s="26" t="s">
        <v>6</v>
      </c>
      <c r="C312" s="26"/>
      <c r="D312" s="26"/>
      <c r="E312" s="26" t="s">
        <v>7</v>
      </c>
      <c r="F312" s="26"/>
      <c r="G312" s="26"/>
      <c r="H312" s="26" t="s">
        <v>17</v>
      </c>
      <c r="I312" s="26"/>
      <c r="J312" s="26"/>
    </row>
    <row r="313" spans="2:10" ht="15" x14ac:dyDescent="0.25">
      <c r="B313" s="27" t="s">
        <v>242</v>
      </c>
      <c r="C313" s="27"/>
      <c r="D313" s="27"/>
      <c r="E313" s="27" t="s">
        <v>8</v>
      </c>
      <c r="F313" s="27"/>
      <c r="G313" s="27"/>
      <c r="H313" s="27" t="s">
        <v>18</v>
      </c>
      <c r="I313" s="27"/>
      <c r="J313" s="27"/>
    </row>
    <row r="314" spans="2:10" x14ac:dyDescent="0.25">
      <c r="E314" s="28"/>
      <c r="F314" s="28"/>
    </row>
  </sheetData>
  <autoFilter ref="B7:J299"/>
  <mergeCells count="9">
    <mergeCell ref="F3:J4"/>
    <mergeCell ref="F5:J5"/>
    <mergeCell ref="B312:D312"/>
    <mergeCell ref="B313:D313"/>
    <mergeCell ref="E314:F314"/>
    <mergeCell ref="E313:G313"/>
    <mergeCell ref="E312:G312"/>
    <mergeCell ref="H312:J312"/>
    <mergeCell ref="H313:J313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2023-06-01T14:26:42Z</cp:lastPrinted>
  <dcterms:created xsi:type="dcterms:W3CDTF">2015-06-05T18:19:34Z</dcterms:created>
  <dcterms:modified xsi:type="dcterms:W3CDTF">2023-08-02T16:05:15Z</dcterms:modified>
</cp:coreProperties>
</file>