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Medicamentos" sheetId="1" r:id="rId1"/>
  </sheets>
  <definedNames>
    <definedName name="_xlnm._FilterDatabase" localSheetId="0" hidden="1">'Inventario Almacen Medicamentos'!$B$7:$J$678</definedName>
    <definedName name="_xlnm.Print_Area" localSheetId="0">'Inventario Almacen Medicamentos'!$A$1:$K$704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5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8" i="1"/>
  <c r="J680" i="1" l="1"/>
  <c r="I680" i="1"/>
</calcChain>
</file>

<file path=xl/sharedStrings.xml><?xml version="1.0" encoding="utf-8"?>
<sst xmlns="http://schemas.openxmlformats.org/spreadsheetml/2006/main" count="2035" uniqueCount="715">
  <si>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</si>
  <si>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</si>
  <si>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</si>
  <si>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</si>
  <si>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</si>
  <si>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</si>
  <si>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</si>
  <si>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</si>
  <si>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</si>
  <si>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</si>
  <si>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</si>
  <si>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</si>
  <si>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</si>
  <si>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</si>
  <si>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</si>
  <si>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</si>
  <si>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</si>
  <si>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</si>
  <si>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</si>
  <si>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</si>
  <si>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</si>
  <si>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</si>
  <si>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</si>
  <si>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</si>
  <si>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</si>
  <si>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</si>
  <si>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</si>
  <si>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</si>
  <si>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</si>
  <si>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</si>
  <si>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</si>
  <si>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</si>
  <si>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</si>
  <si>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</si>
  <si>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</si>
  <si>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</si>
  <si>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</si>
  <si>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</si>
  <si>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</si>
  <si>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</si>
  <si>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</si>
  <si>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SONIC </t>
  </si>
  <si>
    <t>ALBUMINA HUMANA  20%/FRASCO 50ML</t>
  </si>
  <si>
    <t>ALGODON PLANCHADO # 4 PULG.</t>
  </si>
  <si>
    <t>Pulgada</t>
  </si>
  <si>
    <t>ALPLAZOLAM 0.50MG COMPRIMIDO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</si>
  <si>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</si>
  <si>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</si>
  <si>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</si>
  <si>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</si>
  <si>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</si>
  <si>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</si>
  <si>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</si>
  <si>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</si>
  <si>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</si>
  <si>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</si>
  <si>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</si>
  <si>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</si>
  <si>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</si>
  <si>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</si>
  <si>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</si>
  <si>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</si>
  <si>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</si>
  <si>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</si>
  <si>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</si>
  <si>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</si>
  <si>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</si>
  <si>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</si>
  <si>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</si>
  <si>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</si>
  <si>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</si>
  <si>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</si>
  <si>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</si>
  <si>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</si>
  <si>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</si>
  <si>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</si>
  <si>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</si>
  <si>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</si>
  <si>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</si>
  <si>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</si>
  <si>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</si>
  <si>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</si>
  <si>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</si>
  <si>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</si>
  <si>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</si>
  <si>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</si>
  <si>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</si>
  <si>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CATETER CENTRAL 3LUMEN 7FR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</si>
  <si>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</si>
  <si>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</si>
  <si>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</si>
  <si>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</si>
  <si>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</si>
  <si>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</si>
  <si>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</si>
  <si>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</si>
  <si>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</si>
  <si>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</si>
  <si>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CIRCUITO DE ANESTESIA PEDIATRICO</t>
  </si>
  <si>
    <t>CIRCUITO DE VENTILADOR ADULTO</t>
  </si>
  <si>
    <t>CIRCUITO DE VENTILADOR PEDIATRICO</t>
  </si>
  <si>
    <t>Paquete</t>
  </si>
  <si>
    <t>CLIPS HORIZON REF.001200</t>
  </si>
  <si>
    <t>CLORURO DE CALCIO 10%  AMPOLLA  10ML</t>
  </si>
  <si>
    <t>COLECTOR DE ORINA PEDIATRICO</t>
  </si>
  <si>
    <t>COMPRESA RADIOPACK 18 X 18, ESTERIL, PAQ</t>
  </si>
  <si>
    <t xml:space="preserve">CONECTOR 2 VIAS FINO </t>
  </si>
  <si>
    <t>CUBRE ZAPATO DESECHABLE X PARES</t>
  </si>
  <si>
    <t>CUCHILLA DESECHABLE/RASURADORA, REF. 9670 (NEGRA)</t>
  </si>
  <si>
    <t>CUCHILLETE 2.2*C/M</t>
  </si>
  <si>
    <t>CUCHILLETE SHARP 69*</t>
  </si>
  <si>
    <t>CUELLO CERVICAL BLANDO - SMALL</t>
  </si>
  <si>
    <t>CUELLO CERVICAL BLANDO -MEDIUM</t>
  </si>
  <si>
    <t>CUELLO T/PHILADELPHIA -  LARGE</t>
  </si>
  <si>
    <t>DEXODINE ESPUMA*GALON</t>
  </si>
  <si>
    <t>DIAZEPAM 10MG AMP. I.V.</t>
  </si>
  <si>
    <t>DICLOFENAC 75MG AMP.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</si>
  <si>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</si>
  <si>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</si>
  <si>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</si>
  <si>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</si>
  <si>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</si>
  <si>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</si>
  <si>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</si>
  <si>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</si>
  <si>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CONMED</t>
  </si>
  <si>
    <t>ENALAPRIL 1,25MG/ML AMP.-LOTRIAL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</si>
  <si>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</si>
  <si>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</si>
  <si>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</si>
  <si>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</si>
  <si>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</si>
  <si>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</si>
  <si>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</si>
  <si>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</si>
  <si>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</si>
  <si>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</si>
  <si>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</si>
  <si>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</si>
  <si>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</si>
  <si>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</si>
  <si>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</si>
  <si>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</si>
  <si>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</si>
  <si>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</si>
  <si>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</si>
  <si>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</si>
  <si>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</si>
  <si>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</si>
  <si>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</si>
  <si>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</si>
  <si>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</si>
  <si>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</si>
  <si>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</si>
  <si>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</si>
  <si>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</si>
  <si>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</si>
  <si>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</si>
  <si>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</si>
  <si>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</si>
  <si>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</si>
  <si>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</si>
  <si>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</si>
  <si>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</si>
  <si>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</si>
  <si>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</si>
  <si>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</si>
  <si>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</si>
  <si>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</si>
  <si>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</si>
  <si>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</si>
  <si>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</si>
  <si>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</si>
  <si>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4-0 REF. K831H</t>
  </si>
  <si>
    <t>HILO SEDA 6-0 REF.D769N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</si>
  <si>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</si>
  <si>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</si>
  <si>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</si>
  <si>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</si>
  <si>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</si>
  <si>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</si>
  <si>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</si>
  <si>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</si>
  <si>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</si>
  <si>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ISOFLURANO-240ML FRASCO</t>
  </si>
  <si>
    <t>ISOFLURANO-250ML FRASCO</t>
  </si>
  <si>
    <t>ISOSORBIDE MONITRATO 20 MG TAB</t>
  </si>
  <si>
    <t>JABON CLORHEXIDINA 4% P/V - GALON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</si>
  <si>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</si>
  <si>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</si>
  <si>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</si>
  <si>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</si>
  <si>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</si>
  <si>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</si>
  <si>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</si>
  <si>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</si>
  <si>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</si>
  <si>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 xml:space="preserve">KIT DE CARDIO </t>
  </si>
  <si>
    <t>K-LLER GARRAFA 5 LITROS</t>
  </si>
  <si>
    <t>LAMINAR 21 CURVED OPOCR3021L</t>
  </si>
  <si>
    <t xml:space="preserve">LAMINAR FLOW PHO-TIP 30D-20G-OPOR3020L  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</si>
  <si>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</si>
  <si>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</si>
  <si>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</si>
  <si>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</si>
  <si>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</si>
  <si>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</si>
  <si>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</si>
  <si>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</si>
  <si>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</si>
  <si>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</si>
  <si>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LIDOCAINA +PISACAINA 2% S/E</t>
  </si>
  <si>
    <t>LIDOCAINA 80G SPRAY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</si>
  <si>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</si>
  <si>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</si>
  <si>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</si>
  <si>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</si>
  <si>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</si>
  <si>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</si>
  <si>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</si>
  <si>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</si>
  <si>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</si>
  <si>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</si>
  <si>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</si>
  <si>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</si>
  <si>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</si>
  <si>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</si>
  <si>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</si>
  <si>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</si>
  <si>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</si>
  <si>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</si>
  <si>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 xml:space="preserve">MEDIO DE CONTRASTE X 500 ML- ULTRAVIST  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</si>
  <si>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</si>
  <si>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</si>
  <si>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</si>
  <si>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</si>
  <si>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</si>
  <si>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</si>
  <si>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</si>
  <si>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</si>
  <si>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</si>
  <si>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</si>
  <si>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</si>
  <si>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</si>
  <si>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</si>
  <si>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OCTAPLEX FRASCO</t>
  </si>
  <si>
    <t>OPOR3021R PHACO TIPS</t>
  </si>
  <si>
    <t>ORINAL DE HOMBRE</t>
  </si>
  <si>
    <t>OXIGENADOR- KIT CARDIO-TERUMOFX25-75831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</si>
  <si>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</si>
  <si>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</si>
  <si>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</si>
  <si>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</si>
  <si>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</si>
  <si>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</si>
  <si>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SCHILLER REF 2.157026</t>
  </si>
  <si>
    <t>PAPEL SG REF. 66010047</t>
  </si>
  <si>
    <t>PAQ. ESTERIL P/ANGIOPLASTIA</t>
  </si>
  <si>
    <t>PERFLUORODECALINE</t>
  </si>
  <si>
    <t>PERFORADORES DE AORTA / VENA REF.1001-622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</si>
  <si>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</si>
  <si>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</si>
  <si>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</si>
  <si>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</si>
  <si>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</si>
  <si>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</si>
  <si>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</si>
  <si>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</si>
  <si>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</si>
  <si>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</si>
  <si>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</si>
  <si>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</si>
  <si>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</si>
  <si>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</si>
  <si>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</si>
  <si>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RESERVORIO REF. 205</t>
  </si>
  <si>
    <t xml:space="preserve">RESUCITADOR ADULTO </t>
  </si>
  <si>
    <t>RESUCITADOR PEDIATRICO-AMBU</t>
  </si>
  <si>
    <t>REVELADOR</t>
  </si>
  <si>
    <t>ROLLO P/ESTILIZAR 4 X 100</t>
  </si>
  <si>
    <t>SALBUTAMOL 100 MG INHALADOR ORAL - SPRAY</t>
  </si>
  <si>
    <t xml:space="preserve">SELLO BAJO AGUA 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</si>
  <si>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</si>
  <si>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</si>
  <si>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</si>
  <si>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</si>
  <si>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</si>
  <si>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REF.1546</t>
  </si>
  <si>
    <t>SUJETADOR DE MANO-PIE X PARES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</si>
  <si>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</si>
  <si>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</si>
  <si>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</si>
  <si>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</si>
  <si>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</si>
  <si>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</si>
  <si>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</si>
  <si>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</si>
  <si>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</si>
  <si>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</si>
  <si>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</si>
  <si>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</si>
  <si>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</si>
  <si>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</si>
  <si>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</si>
  <si>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</si>
  <si>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</si>
  <si>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</si>
  <si>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</si>
  <si>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</si>
  <si>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SIMVASTATINA 40 MG. TABLETA</t>
  </si>
  <si>
    <t>BAJANTE DE NITROGLICERINA BAXTER</t>
  </si>
  <si>
    <t>TIRILLA PARA GLUCOMETRO HEALTH PROP</t>
  </si>
  <si>
    <t>AFRIN GOTAS / NASAL-ADULTO</t>
  </si>
  <si>
    <t>CHICHIGUITAS 1/2" X 3" REF.30-057</t>
  </si>
  <si>
    <t>KIT DE HEMODIALIS P/ADULTO</t>
  </si>
  <si>
    <t>FUROSEMIDA 20MG AMP.</t>
  </si>
  <si>
    <t>LOSARTAN 100 MG. TAB.</t>
  </si>
  <si>
    <t xml:space="preserve">PARCHO DE OJO </t>
  </si>
  <si>
    <t xml:space="preserve">CUCHILLETE 2.5 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</si>
  <si>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</si>
  <si>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</si>
  <si>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</si>
  <si>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</si>
  <si>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</si>
  <si>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SERTAL COMPUESTO AMP.</t>
  </si>
  <si>
    <t>VISCOUS FLUID CONTROL PAK</t>
  </si>
  <si>
    <t>VITRECTOR ANTERIOR PAK- INFINITIT</t>
  </si>
  <si>
    <t xml:space="preserve">CATETER TRANSITORIO 2 LUMEN </t>
  </si>
  <si>
    <t>VISION BLUE 0.05% SOL. 1.5ML FRASC. RS</t>
  </si>
  <si>
    <t>LAPIZ DE SUCC/COAG</t>
  </si>
  <si>
    <t>TAPON NASAL MEROCEL 8CM C/CANAL</t>
  </si>
  <si>
    <t>HILO VICRYL 2-0 REF. VCP317H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</si>
  <si>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</si>
  <si>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</si>
  <si>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</si>
  <si>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</si>
  <si>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</si>
  <si>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</si>
  <si>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ATENOLOL 100MG TAB.</t>
  </si>
  <si>
    <t>BIO MEDICUS FEMORAL 19 FR</t>
  </si>
  <si>
    <t>BIO MEDICUS FEMORAL 21 FR</t>
  </si>
  <si>
    <t>BIO MEDICUS FEMORAL 23 FR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</si>
  <si>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</si>
  <si>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</si>
  <si>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</si>
  <si>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</si>
  <si>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</si>
  <si>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</si>
  <si>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</si>
  <si>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</si>
  <si>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</si>
  <si>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</si>
  <si>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</si>
  <si>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</si>
  <si>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</si>
  <si>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</si>
  <si>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</si>
  <si>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</si>
  <si>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</si>
  <si>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</si>
  <si>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</si>
  <si>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</si>
  <si>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</si>
  <si>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ENOXAPARINA 60 MG.</t>
  </si>
  <si>
    <t>FENTANILO 0.05MG X 10 ML AMP.</t>
  </si>
  <si>
    <t>FUNDA P/ESTERILIZAR MED.</t>
  </si>
  <si>
    <t>FUNDA P/ESTERILIZAR PEQ.</t>
  </si>
  <si>
    <t>GLUTAPACK -R SOBRE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</si>
  <si>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</si>
  <si>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</si>
  <si>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</si>
  <si>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</si>
  <si>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</si>
  <si>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</si>
  <si>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</si>
  <si>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</si>
  <si>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HILO MONOCRYL 4-0 REF, 426H</t>
  </si>
  <si>
    <t>HILO NYLON 3-0 REF.163T</t>
  </si>
  <si>
    <t>HILO SEDA 1-0 REF. 835H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</si>
  <si>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</si>
  <si>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</si>
  <si>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</si>
  <si>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</si>
  <si>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</si>
  <si>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</si>
  <si>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</si>
  <si>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</si>
  <si>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</si>
  <si>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</si>
  <si>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</si>
  <si>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</si>
  <si>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 xml:space="preserve">PALA ABLADE C/CANAL # 3,  REF. KVLAB3C     </t>
  </si>
  <si>
    <t xml:space="preserve">PALA ABLADE STANDARD # 2,  REF. KVLAB2 </t>
  </si>
  <si>
    <t>PAPEL CAMILLA (ROLLO)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</si>
  <si>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</si>
  <si>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</si>
  <si>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</si>
  <si>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</si>
  <si>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</si>
  <si>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</si>
  <si>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</si>
  <si>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</si>
  <si>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</si>
  <si>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</si>
  <si>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</si>
  <si>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</si>
  <si>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</si>
  <si>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6.0</t>
  </si>
  <si>
    <t>TUBO ENDOTRAQUEAL #  7.5</t>
  </si>
  <si>
    <t>TUBO ENDOTRAQUEAL # 6.5</t>
  </si>
  <si>
    <t>TUBO LARING 3 ACCESO GASTRICO</t>
  </si>
  <si>
    <t xml:space="preserve">VALVULA HIDROCEFALICA  R-1-25132-5                </t>
  </si>
  <si>
    <t>VENDAJE ELASTICO #  4 PULG.</t>
  </si>
  <si>
    <t>VIGADEXA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</si>
  <si>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</si>
  <si>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</si>
  <si>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</si>
  <si>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</si>
  <si>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</si>
  <si>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MICROPORE-3M-3PG, REF. 1535-3 (GDE)</t>
  </si>
  <si>
    <t>BAJANTE DE PACLITAXEL</t>
  </si>
  <si>
    <t>HILO SEDA 3-0 REF. 622H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</si>
  <si>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</si>
  <si>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</si>
  <si>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</si>
  <si>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</si>
  <si>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ATRACURIO 10MG/5ML AMPOLLA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</si>
  <si>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</si>
  <si>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</si>
  <si>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</si>
  <si>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</si>
  <si>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</si>
  <si>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</si>
  <si>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</si>
  <si>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</si>
  <si>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5 MG. TAB.</t>
  </si>
  <si>
    <t>ANESTEARS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</si>
  <si>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</si>
  <si>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</si>
  <si>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</si>
  <si>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</si>
  <si>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</si>
  <si>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PUNTA ASPIRAC MX D218</t>
  </si>
  <si>
    <t>PUNTA ASPIRAC MXA D232</t>
  </si>
  <si>
    <t>PUNTA ASPIRAC.1.9 STD L RECT.-MXA-D232</t>
  </si>
  <si>
    <t>PUNTA ASPIRAC.MICROCORT-MXA-D214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</si>
  <si>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</si>
  <si>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</si>
  <si>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</si>
  <si>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</si>
  <si>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</si>
  <si>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</si>
  <si>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</si>
  <si>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</si>
  <si>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</si>
  <si>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</si>
  <si>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</si>
  <si>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>DOPPLER PIEZA DE MANO</t>
  </si>
  <si>
    <t>ESPIROLACTONA 25MG  TAB.</t>
  </si>
  <si>
    <t>IMIPENEM 500 MG.+CILASTATINA 500 MG. FRASCO-AMPOLLA</t>
  </si>
  <si>
    <t>INVANZ IGR</t>
  </si>
  <si>
    <t>JERINGA 3ML 21X 1/2 UNIDAD</t>
  </si>
  <si>
    <t xml:space="preserve">ACIDO FOLICO 5MG TAB.       </t>
  </si>
  <si>
    <t>CARBACHOL SOL. INTRAOCULAR</t>
  </si>
  <si>
    <t>CAUTERIO DESECHABLE 221250</t>
  </si>
  <si>
    <t>CUELLO T/PHILADELFIA - SMALL</t>
  </si>
  <si>
    <t>DIFENHIDRAMINA 20 MG. / 2ML. AMPOLLA</t>
  </si>
  <si>
    <t>FRESA AUTOBLOQUEANTE BLANCO</t>
  </si>
  <si>
    <t>HIERRO SACAROSA 100MG/5ML AMP</t>
  </si>
  <si>
    <t>LEVOTIROXINA 75 MCG TAB</t>
  </si>
  <si>
    <t>NITROFUROSONA CREMA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</si>
  <si>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</si>
  <si>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</si>
  <si>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</si>
  <si>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</si>
  <si>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</si>
  <si>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</si>
  <si>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</si>
  <si>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</si>
  <si>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</si>
  <si>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</si>
  <si>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</si>
  <si>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</si>
  <si>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BROMURO DE ROCURONIO 50MG/5ML - (ESMERON)</t>
  </si>
  <si>
    <t>SOL. VOLUVEN 6% -500ML FRASCO</t>
  </si>
  <si>
    <t>PIJAMA P/CIRUGIA*LARGE</t>
  </si>
  <si>
    <t>Par</t>
  </si>
  <si>
    <t>PIJAMA P/CIRUJIA*MEDIUM</t>
  </si>
  <si>
    <t>AMIKACINA 500MG/2ML. AMPOLLA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</si>
  <si>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</si>
  <si>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</si>
  <si>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</si>
  <si>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</si>
  <si>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</si>
  <si>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HILO SURGICEL 10X20 REF.1952</t>
  </si>
  <si>
    <t>SET DE BAÑO</t>
  </si>
  <si>
    <t>SALBUTAMOL 5 MG/ML PARA NEBULIZADOR</t>
  </si>
  <si>
    <t>VALVULA HIDROC.  DE PRESION MEDIA R-9003E</t>
  </si>
  <si>
    <t>DOBUTAMINA 250MG/5ML AMP.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</si>
  <si>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</si>
  <si>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</si>
  <si>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</si>
  <si>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</si>
  <si>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</si>
  <si>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</si>
  <si>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</si>
  <si>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</si>
  <si>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LIDOCAINA AL 2% C/E 50ML</t>
  </si>
  <si>
    <t xml:space="preserve">MASCARA LARINGEA #2.5* REUSABLE          </t>
  </si>
  <si>
    <t>MILRINONE 10MG -VIAL FRASCO</t>
  </si>
  <si>
    <t>Med. Controlado</t>
  </si>
  <si>
    <t>NIMODIPINA 30MG/COMPRIMIDO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</si>
  <si>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</si>
  <si>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</si>
  <si>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</si>
  <si>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</si>
  <si>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</si>
  <si>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VISCOELASTICO 2.0% (OCUCOAT)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</si>
  <si>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</si>
  <si>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</si>
  <si>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</si>
  <si>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</si>
  <si>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</si>
  <si>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LINEZOLID 600 MG/ 300 ML</t>
  </si>
  <si>
    <t>PERIOCLOR 16 ONZA FRASCO</t>
  </si>
  <si>
    <t>TUBO DE HEMOCRON-ITC</t>
  </si>
  <si>
    <t>TUBO ENDOTRAQUEAL # 3.5</t>
  </si>
  <si>
    <t>TUBO EXTENSOR DE SOLUCION-140CM</t>
  </si>
  <si>
    <t>VANCOMICINA 1 G. FRASCO-AMPOLLA</t>
  </si>
  <si>
    <t>AGUJA ESPINAL # 22G</t>
  </si>
  <si>
    <t>AGUJA ESPINAL # 23G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</si>
  <si>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</si>
  <si>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</si>
  <si>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</si>
  <si>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</si>
  <si>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</si>
  <si>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</si>
  <si>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</si>
  <si>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</si>
  <si>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</si>
  <si>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</si>
  <si>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</si>
  <si>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</si>
  <si>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</si>
  <si>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</si>
  <si>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</si>
  <si>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</si>
  <si>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</si>
  <si>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</si>
  <si>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</si>
  <si>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</si>
  <si>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</si>
  <si>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</si>
  <si>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</si>
  <si>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</si>
  <si>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</si>
  <si>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</si>
  <si>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DE LINEA ARTERIAL</t>
  </si>
  <si>
    <t>KIT P/TRAQUEOTOMIA PERCUTANEA # 8</t>
  </si>
  <si>
    <t>LACTULOSA  240ML FRASCO</t>
  </si>
  <si>
    <t>MARIPOSITA DESECHABLE # 23</t>
  </si>
  <si>
    <t>MARIPOSITA DESECHABLE # 25</t>
  </si>
  <si>
    <t xml:space="preserve">MASCARILLA N95  </t>
  </si>
  <si>
    <t>REP.SUC FRASCO DE PLASTICO-11601 (CANISTER)</t>
  </si>
  <si>
    <t>SOL. SALINA INTRAOCULAR BSS - 500ML</t>
  </si>
  <si>
    <t>SONDA FOLEY 2 VIAS # 18 FR</t>
  </si>
  <si>
    <t>T-P GOTAS</t>
  </si>
  <si>
    <t>TUBO ENDOTRAQUEAL # 4.0</t>
  </si>
  <si>
    <t xml:space="preserve">VISCOELASTICO 3% (AJL VISC) </t>
  </si>
  <si>
    <t xml:space="preserve">COLECTOR DE ORINA C/MEDIDOR </t>
  </si>
  <si>
    <t>DEXAMETASONA 4 MG./1 ML. AMPOLLA</t>
  </si>
  <si>
    <t>LEVOFLOXACINA 500MG I.V.</t>
  </si>
  <si>
    <t xml:space="preserve">BOLSA INFUSORA DE PRESION DE 1000ML MX4710  </t>
  </si>
  <si>
    <t>CANULA DE TRAQUEOTOMIA # 7.0 FR</t>
  </si>
  <si>
    <t>PAÑALES DESECHABLES ADULTO</t>
  </si>
  <si>
    <t>PAPEL SONY UPP REF.110HG</t>
  </si>
  <si>
    <t>LIDOCAINA S/PRESERVATIVO 2%-10ML</t>
  </si>
  <si>
    <t>OMEPRAZOL 20 MG. CAPSULA</t>
  </si>
  <si>
    <t xml:space="preserve">AGUA OXIGENADA </t>
  </si>
  <si>
    <t>BAJANTE ENTERAL DOBLE BOLSA</t>
  </si>
  <si>
    <t>BOLSA MEDELA 2.5  CON SOLIDIFICANTE</t>
  </si>
  <si>
    <t>CAL-SODADA SOBRE-*AMSORB-PLUS</t>
  </si>
  <si>
    <t>DEXAMETASONA 8MG AMP.</t>
  </si>
  <si>
    <t>EXTRACTOR DE GRAPA</t>
  </si>
  <si>
    <t>GRAPADORA DE PIEL CONMED</t>
  </si>
  <si>
    <t>HILO NYLON 10-0 REF. AS-140-8</t>
  </si>
  <si>
    <t>KETOROLACO 30MG/ML. AMPOLLA</t>
  </si>
  <si>
    <t>PAQ. ESTERIL CRANEOTOMIA, MEDLINE KIT.</t>
  </si>
  <si>
    <t>SOL. SALINA 0.9% - 1000ML</t>
  </si>
  <si>
    <t>CHICHIGUITAS REF.30-060</t>
  </si>
  <si>
    <t>ENOXAPARINA 40 MG/0.4 ML.</t>
  </si>
  <si>
    <t>HILO MONOCRYL 3-0 REF.427H</t>
  </si>
  <si>
    <t>HILO SEDA 2.0 REF. 623H</t>
  </si>
  <si>
    <t>HILO SEDA 3-0 REF.184 T</t>
  </si>
  <si>
    <t>HILO VICRYL 4-0 REF. J 304H</t>
  </si>
  <si>
    <t>KIT DE SONDA P/UROLOGIA 100% SILIC. #14</t>
  </si>
  <si>
    <t>KIT DE SONDA P/UROLOGIA 100% SILIC. #16</t>
  </si>
  <si>
    <t xml:space="preserve">NIMODIPINA 60 MG </t>
  </si>
  <si>
    <t>OMEPRAZOL 40MG IV</t>
  </si>
  <si>
    <t xml:space="preserve">VIGAMOX 5ML. </t>
  </si>
  <si>
    <t xml:space="preserve">LEVETIRACETAM  500MG </t>
  </si>
  <si>
    <t>VISCOELASTICO 2.0% (AUROVISC)</t>
  </si>
  <si>
    <t>AGUJA P/FACO ANGULADA 2.2 REF.DP-8930AS</t>
  </si>
  <si>
    <t>ALGODON ABSORVENTE 1 LIBRA</t>
  </si>
  <si>
    <t>Libra</t>
  </si>
  <si>
    <t>CELEMIN NEPHRO</t>
  </si>
  <si>
    <t>CUCHILLETE 2.0`*CRECENT.*PE-3720</t>
  </si>
  <si>
    <t>CUELLO CERVICAL BLANDO -LARGE</t>
  </si>
  <si>
    <t xml:space="preserve">DEPO-MEDROL 40MG </t>
  </si>
  <si>
    <t>HILO NYLON 6-0 REF.160T</t>
  </si>
  <si>
    <t>DEXODINE SOLUCION*GALON</t>
  </si>
  <si>
    <t>LIDOCAINA HCL 2%JALEA /TUBO 30ML</t>
  </si>
  <si>
    <t>BISTURI C/M # 15</t>
  </si>
  <si>
    <t>BROMURO DE IPATROPIO 0.9/3ML *-ROWE</t>
  </si>
  <si>
    <t>CANULA DE SUCCION #  16 FR</t>
  </si>
  <si>
    <t>CARTUCHO PARA GASES ARTERIALES</t>
  </si>
  <si>
    <t>Caja</t>
  </si>
  <si>
    <t>CINTA P/ESTERILIZAR A GAS</t>
  </si>
  <si>
    <t>CIPROFLOXACINA 0.2G (200MG) I.V</t>
  </si>
  <si>
    <t>DERMAGRAN-B(VIT.A + B6)</t>
  </si>
  <si>
    <t>GENTAMICINA 80MG AMP</t>
  </si>
  <si>
    <t>HILO ACIFLEX #5 REF M-650-G</t>
  </si>
  <si>
    <t>HILO SEDA 3-0 REF.SA  84 T* SUTUPACK</t>
  </si>
  <si>
    <t>PUNTA CABEZA 14X3 REF:MR8-14MH30D</t>
  </si>
  <si>
    <t>PUNTA CABEZA 14X3 REF:MR8-14MH30</t>
  </si>
  <si>
    <t xml:space="preserve">MASCARILLA CPAP LARGE   </t>
  </si>
  <si>
    <t>METILPREDNISOLONA 500MG I.V.-</t>
  </si>
  <si>
    <t>PREGABALINA 150MG / COMPRIMIDO</t>
  </si>
  <si>
    <t>PREGABALINA 75MG TAB.-LYRICA</t>
  </si>
  <si>
    <t>TRAMADOL 100MG AMP.</t>
  </si>
  <si>
    <t xml:space="preserve">BIOLENE AMPOLLA </t>
  </si>
  <si>
    <t>DURAPREP-3M  SOL. 26ML REF8630</t>
  </si>
  <si>
    <t xml:space="preserve">CATETER VENTRICULAR 35CM TROCAR, R-46118            </t>
  </si>
  <si>
    <t>CINTA TESTIGO P/EST .3M-ROLLO</t>
  </si>
  <si>
    <t>CLONIDINA 0.100MG TAB / V.O.</t>
  </si>
  <si>
    <t xml:space="preserve">DRENAJE EXTERNO BECKER II BLUE, R-46129             </t>
  </si>
  <si>
    <t>FLUROSCEINA INYECTABLE 20%</t>
  </si>
  <si>
    <t>RIBOFLAVINA HIPOTONICA</t>
  </si>
  <si>
    <t>RIBOFLAVINA ISOTONICA</t>
  </si>
  <si>
    <t>KIT DE RASURAR</t>
  </si>
  <si>
    <t>TEN-20 GEL / FRASCO</t>
  </si>
  <si>
    <t>ABINTRA SOBRE 27GR</t>
  </si>
  <si>
    <t>CATETER CENTRAL 2 LUMEN 5FR *PEDIATRICO*-</t>
  </si>
  <si>
    <t>SOL. DEXTROSA 5% 500ML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</si>
  <si>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</si>
  <si>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</si>
  <si>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</si>
  <si>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</si>
  <si>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</si>
  <si>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</si>
  <si>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</si>
  <si>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</si>
  <si>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HEMOVACK # 18</t>
  </si>
  <si>
    <t>BAJANTE DE SOLUCION</t>
  </si>
  <si>
    <t>MEDIA ANTIEMBOLICA (M) MUSLO</t>
  </si>
  <si>
    <t>TUBO ENDOTRAQUEAL #  8.0</t>
  </si>
  <si>
    <t>VISCOELASTICO 1.6% (AMVISC PLUS)</t>
  </si>
  <si>
    <t>Z-O MICROPORE-3M-2PG, REF. 1535-1 (PEQ)</t>
  </si>
  <si>
    <t>CABLE P/PINZA BIPOLAR REHUSABLE CONMED</t>
  </si>
  <si>
    <t>COQUI-ORIGINAL</t>
  </si>
  <si>
    <t>CARVEDILOL 12.5MG TAB</t>
  </si>
  <si>
    <t>MEDIA ANTIEMBOLICA (S) MUSLO</t>
  </si>
  <si>
    <t>LABETALOL 5MG/ML INYEC.</t>
  </si>
  <si>
    <t>STERRAD CASSETTE 100S</t>
  </si>
  <si>
    <t>AGUA DESTILADA 10ML( PROMESE/CAL)</t>
  </si>
  <si>
    <t>AMPICILINA SODICA 1GR/ FRASCO-AMPOLLA</t>
  </si>
  <si>
    <t>BISTURI S/M # 15</t>
  </si>
  <si>
    <t>HILO PROLENE 10-0 REF.JA-2559N</t>
  </si>
  <si>
    <t>TUBO ENDOTRAQUEAL #  5.5</t>
  </si>
  <si>
    <t>PROTAMINA 1000UH/5ML INY (RIVERO)</t>
  </si>
  <si>
    <t>GUANTES DESECHABLES -X PARES</t>
  </si>
  <si>
    <t>AGUJA HIPODERMICA # 18G</t>
  </si>
  <si>
    <t>COMPLEJO B /FRASCO-AMPOLLA</t>
  </si>
  <si>
    <t>CUELLO T/ PHILADELPHIA - MEDIUM</t>
  </si>
  <si>
    <t>NITROGLICERINA 5MG/5ML  AMP.</t>
  </si>
  <si>
    <t>TUBO ENDOTRAQUEAL #  5.0</t>
  </si>
  <si>
    <t>AMINOFILINA  25 MG/10ML. AMPOLLA</t>
  </si>
  <si>
    <t>BUDESONIDA 0.5MG/2ML..</t>
  </si>
  <si>
    <t>CLINDAMICINA FOSFATO 600 MG. /4ML. AMPOLLA</t>
  </si>
  <si>
    <t>CLORURO DE POTASIO 20%-10ML</t>
  </si>
  <si>
    <t xml:space="preserve">GORRO CIRUGIA P/HOMBRE </t>
  </si>
  <si>
    <t>HILO VICRYL 0 REF. 340H</t>
  </si>
  <si>
    <t>HISOPO ESTERIL</t>
  </si>
  <si>
    <t>JERINGA  1ML, INSULINA  27G X 1/2</t>
  </si>
  <si>
    <t>KETOROLACO 60MG /2ML/ AMPOLLA</t>
  </si>
  <si>
    <t>ION-K 240ML</t>
  </si>
  <si>
    <t>ALGODON PLANCHADO # 6 PULG.</t>
  </si>
  <si>
    <t>CARVEDILOL 3.125MG TAB.* CADALOL</t>
  </si>
  <si>
    <t xml:space="preserve">CARVEDILOL 6.25MG TAB. </t>
  </si>
  <si>
    <t>ONDASETRON 8MG AMP.</t>
  </si>
  <si>
    <t>FENITOINA SODICA 250MG AMP</t>
  </si>
  <si>
    <t>SULFATO DE MAGNESIO 20%  10 ML AMP.</t>
  </si>
  <si>
    <t xml:space="preserve">CATETER TRANSITORIO 3 LUMEN </t>
  </si>
  <si>
    <t>SET DE ENTUBACION LAGRIMAL K20-3900</t>
  </si>
  <si>
    <t>ZINC 50 MG TAB</t>
  </si>
  <si>
    <t>CORRESPONDIENTE AL MES DE JULIO 2023</t>
  </si>
  <si>
    <t>JERINGA DE INSULINA 1CC 31 G</t>
  </si>
  <si>
    <t>HILO VICRYL 5-0 REF.J571G</t>
  </si>
  <si>
    <t>HILO VICRYL 6-0 REF. J570G</t>
  </si>
  <si>
    <t>PLACA PARA RAYO X 10 X 12</t>
  </si>
  <si>
    <t>CLOPIDOGREL 75MG/TABLETA</t>
  </si>
  <si>
    <t>BISOPROLOL 10MG TAB.</t>
  </si>
  <si>
    <t>MATRIZ HEMOSTATICA LIBRE AGUJA (FLOSEAL)</t>
  </si>
  <si>
    <t>GUANTE DE NITRILO S</t>
  </si>
  <si>
    <t>CHICHIGUITAS REF.30-059</t>
  </si>
  <si>
    <t>BANEOCIN - UNGÜENTO</t>
  </si>
  <si>
    <t>BICARBONATO DE SODIO 8.4.% AMPOLLA 10 ML.</t>
  </si>
  <si>
    <t>VISCOELASTICO 1.6% (BIOVISC)</t>
  </si>
  <si>
    <t>SOL. CUSTODIOL 1000ML -BOLSA</t>
  </si>
  <si>
    <t>BOTELLA DE GAS 28PSI</t>
  </si>
  <si>
    <t>GASA 8X4 C/RX, 12PLY</t>
  </si>
  <si>
    <t>GUANTE DE NITRILO M</t>
  </si>
  <si>
    <t>450</t>
  </si>
  <si>
    <t>3722</t>
  </si>
  <si>
    <t>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</si>
</sst>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686</xdr:row>
      <xdr:rowOff>130968</xdr:rowOff>
    </xdr:from>
    <xdr:to>
      <xdr:col>3</xdr:col>
      <xdr:colOff>428625</xdr:colOff>
      <xdr:row>689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691</xdr:row>
      <xdr:rowOff>166687</xdr:rowOff>
    </xdr:from>
    <xdr:to>
      <xdr:col>3</xdr:col>
      <xdr:colOff>404811</xdr:colOff>
      <xdr:row>700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692</xdr:row>
      <xdr:rowOff>0</xdr:rowOff>
    </xdr:from>
    <xdr:to>
      <xdr:col>9</xdr:col>
      <xdr:colOff>547687</xdr:colOff>
      <xdr:row>699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178593</xdr:rowOff>
    </xdr:from>
    <xdr:to>
      <xdr:col>10</xdr:col>
      <xdr:colOff>107156</xdr:colOff>
      <xdr:row>688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691</xdr:row>
      <xdr:rowOff>23813</xdr:rowOff>
    </xdr:from>
    <xdr:to>
      <xdr:col>5</xdr:col>
      <xdr:colOff>523876</xdr:colOff>
      <xdr:row>700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685</xdr:row>
      <xdr:rowOff>23812</xdr:rowOff>
    </xdr:from>
    <xdr:to>
      <xdr:col>5</xdr:col>
      <xdr:colOff>564356</xdr:colOff>
      <xdr:row>690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93"/>
  <sheetViews>
    <sheetView showGridLines="0" tabSelected="1" zoomScale="80" zoomScaleNormal="80" workbookViewId="0">
      <pane ySplit="7" topLeftCell="A652" activePane="bottomLeft" state="frozen"/>
      <selection pane="bottomLeft" activeCell="O671" sqref="O671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695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45108</v>
      </c>
      <c r="C8" s="21">
        <v>45108</v>
      </c>
      <c r="D8" s="8">
        <v>5645</v>
      </c>
      <c r="E8" s="5" t="s">
        <v>319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45108</v>
      </c>
      <c r="C9" s="21">
        <v>45108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3</v>
      </c>
      <c r="I9" s="23">
        <v>3894.01</v>
      </c>
      <c r="J9" s="24">
        <f t="shared" ref="J9:J72" si="0">H9*I9</f>
        <v>11682.03</v>
      </c>
      <c r="L9" s="13"/>
    </row>
    <row r="10" spans="2:12" x14ac:dyDescent="0.25">
      <c r="B10" s="21">
        <v>45108</v>
      </c>
      <c r="C10" s="21">
        <v>45108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27</v>
      </c>
      <c r="I10" s="23">
        <v>80</v>
      </c>
      <c r="J10" s="24">
        <f t="shared" si="0"/>
        <v>2160</v>
      </c>
      <c r="L10" s="13"/>
    </row>
    <row r="11" spans="2:12" x14ac:dyDescent="0.25">
      <c r="B11" s="21">
        <v>45108</v>
      </c>
      <c r="C11" s="21">
        <v>45108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100</v>
      </c>
      <c r="I11" s="23">
        <v>1</v>
      </c>
      <c r="J11" s="24">
        <f t="shared" si="0"/>
        <v>100</v>
      </c>
      <c r="L11" s="13"/>
    </row>
    <row r="12" spans="2:12" x14ac:dyDescent="0.25">
      <c r="B12" s="21">
        <v>45108</v>
      </c>
      <c r="C12" s="21">
        <v>45108</v>
      </c>
      <c r="D12" s="8">
        <v>20966</v>
      </c>
      <c r="E12" s="4" t="s">
        <v>431</v>
      </c>
      <c r="F12" s="8" t="s">
        <v>335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45108</v>
      </c>
      <c r="C13" s="21">
        <v>45108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1380</v>
      </c>
      <c r="I13" s="23">
        <v>52.2</v>
      </c>
      <c r="J13" s="24">
        <f t="shared" si="0"/>
        <v>72036</v>
      </c>
      <c r="L13" s="13"/>
    </row>
    <row r="14" spans="2:12" x14ac:dyDescent="0.25">
      <c r="B14" s="21">
        <v>45108</v>
      </c>
      <c r="C14" s="21">
        <v>45108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14</v>
      </c>
      <c r="I14" s="23">
        <v>670</v>
      </c>
      <c r="J14" s="24">
        <f t="shared" si="0"/>
        <v>9380</v>
      </c>
      <c r="L14" s="13"/>
    </row>
    <row r="15" spans="2:12" x14ac:dyDescent="0.25">
      <c r="B15" s="21">
        <v>45108</v>
      </c>
      <c r="C15" s="21">
        <v>45108</v>
      </c>
      <c r="D15" s="8">
        <v>5904</v>
      </c>
      <c r="E15" s="4" t="s">
        <v>30</v>
      </c>
      <c r="F15" s="8" t="s">
        <v>16</v>
      </c>
      <c r="G15" s="8" t="s">
        <v>17</v>
      </c>
      <c r="H15" s="22">
        <v>100</v>
      </c>
      <c r="I15" s="23">
        <v>8.75</v>
      </c>
      <c r="J15" s="24">
        <f t="shared" si="0"/>
        <v>875</v>
      </c>
      <c r="L15" s="13"/>
    </row>
    <row r="16" spans="2:12" x14ac:dyDescent="0.25">
      <c r="B16" s="21">
        <v>45108</v>
      </c>
      <c r="C16" s="21">
        <v>45108</v>
      </c>
      <c r="D16" s="8">
        <v>709</v>
      </c>
      <c r="E16" s="4" t="s">
        <v>336</v>
      </c>
      <c r="F16" s="8" t="s">
        <v>16</v>
      </c>
      <c r="G16" s="8" t="s">
        <v>24</v>
      </c>
      <c r="H16" s="22">
        <v>132</v>
      </c>
      <c r="I16" s="23">
        <v>0.34</v>
      </c>
      <c r="J16" s="24">
        <f t="shared" si="0"/>
        <v>44.88</v>
      </c>
      <c r="L16" s="13"/>
    </row>
    <row r="17" spans="2:12" x14ac:dyDescent="0.25">
      <c r="B17" s="21">
        <v>45108</v>
      </c>
      <c r="C17" s="21">
        <v>45108</v>
      </c>
      <c r="D17" s="8">
        <v>711</v>
      </c>
      <c r="E17" s="4" t="s">
        <v>31</v>
      </c>
      <c r="F17" s="8" t="s">
        <v>16</v>
      </c>
      <c r="G17" s="8" t="s">
        <v>26</v>
      </c>
      <c r="H17" s="22">
        <v>3700</v>
      </c>
      <c r="I17" s="23">
        <v>23</v>
      </c>
      <c r="J17" s="24">
        <f t="shared" si="0"/>
        <v>85100</v>
      </c>
      <c r="L17" s="13"/>
    </row>
    <row r="18" spans="2:12" x14ac:dyDescent="0.25">
      <c r="B18" s="21">
        <v>45108</v>
      </c>
      <c r="C18" s="21">
        <v>45108</v>
      </c>
      <c r="D18" s="8">
        <v>1344</v>
      </c>
      <c r="E18" s="4" t="s">
        <v>462</v>
      </c>
      <c r="F18" s="8" t="s">
        <v>16</v>
      </c>
      <c r="G18" s="8" t="s">
        <v>24</v>
      </c>
      <c r="H18" s="22">
        <v>300</v>
      </c>
      <c r="I18" s="23">
        <v>10</v>
      </c>
      <c r="J18" s="24">
        <f t="shared" si="0"/>
        <v>3000</v>
      </c>
      <c r="L18" s="13"/>
    </row>
    <row r="19" spans="2:12" x14ac:dyDescent="0.25">
      <c r="B19" s="21">
        <v>45108</v>
      </c>
      <c r="C19" s="21">
        <v>45108</v>
      </c>
      <c r="D19" s="8">
        <v>186</v>
      </c>
      <c r="E19" s="4" t="s">
        <v>482</v>
      </c>
      <c r="F19" s="8" t="s">
        <v>16</v>
      </c>
      <c r="G19" s="8" t="s">
        <v>29</v>
      </c>
      <c r="H19" s="22">
        <v>32</v>
      </c>
      <c r="I19" s="23">
        <v>515</v>
      </c>
      <c r="J19" s="24">
        <f t="shared" si="0"/>
        <v>16480</v>
      </c>
      <c r="L19" s="13"/>
    </row>
    <row r="20" spans="2:12" x14ac:dyDescent="0.25">
      <c r="B20" s="21">
        <v>45108</v>
      </c>
      <c r="C20" s="21">
        <v>45108</v>
      </c>
      <c r="D20" s="8">
        <v>786</v>
      </c>
      <c r="E20" s="4" t="s">
        <v>32</v>
      </c>
      <c r="F20" s="8" t="s">
        <v>16</v>
      </c>
      <c r="G20" s="8" t="s">
        <v>26</v>
      </c>
      <c r="H20" s="22">
        <v>85</v>
      </c>
      <c r="I20" s="23">
        <v>155</v>
      </c>
      <c r="J20" s="24">
        <f t="shared" si="0"/>
        <v>13175</v>
      </c>
      <c r="L20" s="13"/>
    </row>
    <row r="21" spans="2:12" x14ac:dyDescent="0.25">
      <c r="B21" s="21">
        <v>45108</v>
      </c>
      <c r="C21" s="21">
        <v>45108</v>
      </c>
      <c r="D21" s="8">
        <v>5399</v>
      </c>
      <c r="E21" s="4" t="s">
        <v>451</v>
      </c>
      <c r="F21" s="8" t="s">
        <v>28</v>
      </c>
      <c r="G21" s="8" t="s">
        <v>17</v>
      </c>
      <c r="H21" s="22">
        <v>12</v>
      </c>
      <c r="I21" s="23">
        <v>1180.6600000000001</v>
      </c>
      <c r="J21" s="24">
        <f t="shared" si="0"/>
        <v>14167.920000000002</v>
      </c>
      <c r="L21" s="13"/>
    </row>
    <row r="22" spans="2:12" x14ac:dyDescent="0.25">
      <c r="B22" s="21">
        <v>45108</v>
      </c>
      <c r="C22" s="21">
        <v>45108</v>
      </c>
      <c r="D22" s="8">
        <v>6332</v>
      </c>
      <c r="E22" s="4" t="s">
        <v>33</v>
      </c>
      <c r="F22" s="8" t="s">
        <v>28</v>
      </c>
      <c r="G22" s="8" t="s">
        <v>17</v>
      </c>
      <c r="H22" s="22">
        <v>7</v>
      </c>
      <c r="I22" s="23">
        <v>8309</v>
      </c>
      <c r="J22" s="24">
        <f t="shared" si="0"/>
        <v>58163</v>
      </c>
      <c r="L22" s="13"/>
    </row>
    <row r="23" spans="2:12" x14ac:dyDescent="0.25">
      <c r="B23" s="21">
        <v>45108</v>
      </c>
      <c r="C23" s="21">
        <v>45108</v>
      </c>
      <c r="D23" s="8">
        <v>7823</v>
      </c>
      <c r="E23" s="4" t="s">
        <v>34</v>
      </c>
      <c r="F23" s="8" t="s">
        <v>28</v>
      </c>
      <c r="G23" s="8" t="s">
        <v>17</v>
      </c>
      <c r="H23" s="22">
        <v>440</v>
      </c>
      <c r="I23" s="23">
        <v>212.4</v>
      </c>
      <c r="J23" s="24">
        <f t="shared" si="0"/>
        <v>93456</v>
      </c>
      <c r="L23" s="13"/>
    </row>
    <row r="24" spans="2:12" x14ac:dyDescent="0.25">
      <c r="B24" s="21">
        <v>45108</v>
      </c>
      <c r="C24" s="21">
        <v>45108</v>
      </c>
      <c r="D24" s="8">
        <v>19971</v>
      </c>
      <c r="E24" s="4" t="s">
        <v>35</v>
      </c>
      <c r="F24" s="8" t="s">
        <v>28</v>
      </c>
      <c r="G24" s="8" t="s">
        <v>17</v>
      </c>
      <c r="H24" s="22">
        <v>5</v>
      </c>
      <c r="I24" s="23">
        <v>4408</v>
      </c>
      <c r="J24" s="24">
        <f t="shared" si="0"/>
        <v>22040</v>
      </c>
      <c r="L24" s="13"/>
    </row>
    <row r="25" spans="2:12" x14ac:dyDescent="0.25">
      <c r="B25" s="21">
        <v>45108</v>
      </c>
      <c r="C25" s="21">
        <v>45108</v>
      </c>
      <c r="D25" s="8">
        <v>19972</v>
      </c>
      <c r="E25" s="4" t="s">
        <v>36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45108</v>
      </c>
      <c r="C26" s="21">
        <v>45108</v>
      </c>
      <c r="D26" s="8">
        <v>11646</v>
      </c>
      <c r="E26" s="4" t="s">
        <v>37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45108</v>
      </c>
      <c r="C27" s="21">
        <v>45108</v>
      </c>
      <c r="D27" s="8">
        <v>9598</v>
      </c>
      <c r="E27" s="4" t="s">
        <v>38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45108</v>
      </c>
      <c r="C28" s="21">
        <v>45108</v>
      </c>
      <c r="D28" s="8">
        <v>5922</v>
      </c>
      <c r="E28" s="4" t="s">
        <v>320</v>
      </c>
      <c r="F28" s="8" t="s">
        <v>28</v>
      </c>
      <c r="G28" s="8" t="s">
        <v>17</v>
      </c>
      <c r="H28" s="22">
        <v>11</v>
      </c>
      <c r="I28" s="23">
        <v>2682.06</v>
      </c>
      <c r="J28" s="24">
        <f t="shared" si="0"/>
        <v>29502.66</v>
      </c>
      <c r="L28" s="13"/>
    </row>
    <row r="29" spans="2:12" x14ac:dyDescent="0.25">
      <c r="B29" s="21">
        <v>45108</v>
      </c>
      <c r="C29" s="21">
        <v>45108</v>
      </c>
      <c r="D29" s="8">
        <v>17692</v>
      </c>
      <c r="E29" s="4" t="s">
        <v>312</v>
      </c>
      <c r="F29" s="8" t="s">
        <v>16</v>
      </c>
      <c r="G29" s="8" t="s">
        <v>17</v>
      </c>
      <c r="H29" s="22">
        <v>5</v>
      </c>
      <c r="I29" s="23">
        <v>416.05</v>
      </c>
      <c r="J29" s="24">
        <f t="shared" si="0"/>
        <v>2080.25</v>
      </c>
      <c r="L29" s="13"/>
    </row>
    <row r="30" spans="2:12" x14ac:dyDescent="0.25">
      <c r="B30" s="21">
        <v>45108</v>
      </c>
      <c r="C30" s="21">
        <v>45108</v>
      </c>
      <c r="D30" s="8">
        <v>718</v>
      </c>
      <c r="E30" s="4" t="s">
        <v>39</v>
      </c>
      <c r="F30" s="8" t="s">
        <v>21</v>
      </c>
      <c r="G30" s="8" t="s">
        <v>40</v>
      </c>
      <c r="H30" s="22">
        <v>118</v>
      </c>
      <c r="I30" s="23">
        <v>125</v>
      </c>
      <c r="J30" s="24">
        <f t="shared" si="0"/>
        <v>14750</v>
      </c>
      <c r="L30" s="13"/>
    </row>
    <row r="31" spans="2:12" x14ac:dyDescent="0.25">
      <c r="B31" s="21">
        <v>45108</v>
      </c>
      <c r="C31" s="21">
        <v>45108</v>
      </c>
      <c r="D31" s="8">
        <v>6551</v>
      </c>
      <c r="E31" s="4" t="s">
        <v>41</v>
      </c>
      <c r="F31" s="8" t="s">
        <v>21</v>
      </c>
      <c r="G31" s="8" t="s">
        <v>17</v>
      </c>
      <c r="H31" s="22">
        <v>27</v>
      </c>
      <c r="I31" s="23">
        <v>1100</v>
      </c>
      <c r="J31" s="24">
        <f t="shared" si="0"/>
        <v>29700</v>
      </c>
      <c r="L31" s="13"/>
    </row>
    <row r="32" spans="2:12" x14ac:dyDescent="0.25">
      <c r="B32" s="21">
        <v>45108</v>
      </c>
      <c r="C32" s="21">
        <v>45108</v>
      </c>
      <c r="D32" s="8">
        <v>18201</v>
      </c>
      <c r="E32" s="4" t="s">
        <v>434</v>
      </c>
      <c r="F32" s="8" t="s">
        <v>28</v>
      </c>
      <c r="G32" s="8" t="s">
        <v>17</v>
      </c>
      <c r="H32" s="22">
        <v>40</v>
      </c>
      <c r="I32" s="23">
        <v>35</v>
      </c>
      <c r="J32" s="24">
        <f t="shared" si="0"/>
        <v>1400</v>
      </c>
      <c r="L32" s="13"/>
    </row>
    <row r="33" spans="2:12" x14ac:dyDescent="0.25">
      <c r="B33" s="21">
        <v>45108</v>
      </c>
      <c r="C33" s="21">
        <v>45108</v>
      </c>
      <c r="D33" s="8">
        <v>7582</v>
      </c>
      <c r="E33" s="4" t="s">
        <v>337</v>
      </c>
      <c r="F33" s="8" t="s">
        <v>28</v>
      </c>
      <c r="G33" s="8" t="s">
        <v>17</v>
      </c>
      <c r="H33" s="22">
        <v>25</v>
      </c>
      <c r="I33" s="23">
        <v>35</v>
      </c>
      <c r="J33" s="24">
        <f t="shared" si="0"/>
        <v>875</v>
      </c>
      <c r="L33" s="13"/>
    </row>
    <row r="34" spans="2:12" x14ac:dyDescent="0.25">
      <c r="B34" s="21">
        <v>45108</v>
      </c>
      <c r="C34" s="21">
        <v>45108</v>
      </c>
      <c r="D34" s="8">
        <v>20946</v>
      </c>
      <c r="E34" s="4" t="s">
        <v>529</v>
      </c>
      <c r="F34" s="8" t="s">
        <v>28</v>
      </c>
      <c r="G34" s="8" t="s">
        <v>17</v>
      </c>
      <c r="H34" s="22">
        <v>50</v>
      </c>
      <c r="I34" s="23">
        <v>47.2</v>
      </c>
      <c r="J34" s="24">
        <f t="shared" si="0"/>
        <v>2360</v>
      </c>
      <c r="L34" s="13"/>
    </row>
    <row r="35" spans="2:12" x14ac:dyDescent="0.25">
      <c r="B35" s="21">
        <v>45108</v>
      </c>
      <c r="C35" s="21">
        <v>45108</v>
      </c>
      <c r="D35" s="8">
        <v>3298</v>
      </c>
      <c r="E35" s="4" t="s">
        <v>530</v>
      </c>
      <c r="F35" s="8" t="s">
        <v>28</v>
      </c>
      <c r="G35" s="8" t="s">
        <v>17</v>
      </c>
      <c r="H35" s="22">
        <v>332</v>
      </c>
      <c r="I35" s="23">
        <v>47.2</v>
      </c>
      <c r="J35" s="24">
        <f t="shared" si="0"/>
        <v>15670.400000000001</v>
      </c>
      <c r="L35" s="13"/>
    </row>
    <row r="36" spans="2:12" x14ac:dyDescent="0.25">
      <c r="B36" s="21">
        <v>45108</v>
      </c>
      <c r="C36" s="21">
        <v>45108</v>
      </c>
      <c r="D36" s="8">
        <v>10663</v>
      </c>
      <c r="E36" s="4" t="s">
        <v>531</v>
      </c>
      <c r="F36" s="8" t="s">
        <v>28</v>
      </c>
      <c r="G36" s="8" t="s">
        <v>17</v>
      </c>
      <c r="H36" s="22">
        <v>100</v>
      </c>
      <c r="I36" s="23">
        <v>1.91</v>
      </c>
      <c r="J36" s="24">
        <f t="shared" si="0"/>
        <v>191</v>
      </c>
      <c r="L36" s="13"/>
    </row>
    <row r="37" spans="2:12" x14ac:dyDescent="0.25">
      <c r="B37" s="21">
        <v>45108</v>
      </c>
      <c r="C37" s="21">
        <v>45108</v>
      </c>
      <c r="D37" s="8">
        <v>727</v>
      </c>
      <c r="E37" s="4" t="s">
        <v>532</v>
      </c>
      <c r="F37" s="8" t="s">
        <v>28</v>
      </c>
      <c r="G37" s="8" t="s">
        <v>17</v>
      </c>
      <c r="H37" s="22">
        <v>900</v>
      </c>
      <c r="I37" s="23">
        <v>1.37</v>
      </c>
      <c r="J37" s="24">
        <f t="shared" si="0"/>
        <v>1233</v>
      </c>
      <c r="L37" s="13"/>
    </row>
    <row r="38" spans="2:12" x14ac:dyDescent="0.25">
      <c r="B38" s="21">
        <v>45108</v>
      </c>
      <c r="C38" s="21">
        <v>45108</v>
      </c>
      <c r="D38" s="8">
        <v>721</v>
      </c>
      <c r="E38" s="4" t="s">
        <v>533</v>
      </c>
      <c r="F38" s="8" t="s">
        <v>28</v>
      </c>
      <c r="G38" s="8" t="s">
        <v>17</v>
      </c>
      <c r="H38" s="22">
        <v>200</v>
      </c>
      <c r="I38" s="23">
        <v>3.3</v>
      </c>
      <c r="J38" s="24">
        <f t="shared" si="0"/>
        <v>660</v>
      </c>
      <c r="L38" s="13"/>
    </row>
    <row r="39" spans="2:12" x14ac:dyDescent="0.25">
      <c r="B39" s="21">
        <v>45108</v>
      </c>
      <c r="C39" s="21">
        <v>45108</v>
      </c>
      <c r="D39" s="8">
        <v>10264</v>
      </c>
      <c r="E39" s="4" t="s">
        <v>534</v>
      </c>
      <c r="F39" s="8" t="s">
        <v>28</v>
      </c>
      <c r="G39" s="8" t="s">
        <v>17</v>
      </c>
      <c r="H39" s="22">
        <v>132</v>
      </c>
      <c r="I39" s="23">
        <v>21.18</v>
      </c>
      <c r="J39" s="24">
        <f t="shared" si="0"/>
        <v>2795.7599999999998</v>
      </c>
      <c r="L39" s="13"/>
    </row>
    <row r="40" spans="2:12" x14ac:dyDescent="0.25">
      <c r="B40" s="21">
        <v>45108</v>
      </c>
      <c r="C40" s="21">
        <v>45108</v>
      </c>
      <c r="D40" s="8">
        <v>729</v>
      </c>
      <c r="E40" s="4" t="s">
        <v>42</v>
      </c>
      <c r="F40" s="8" t="s">
        <v>16</v>
      </c>
      <c r="G40" s="8" t="s">
        <v>26</v>
      </c>
      <c r="H40" s="22">
        <v>70</v>
      </c>
      <c r="I40" s="23">
        <v>1656</v>
      </c>
      <c r="J40" s="24">
        <f t="shared" si="0"/>
        <v>115920</v>
      </c>
      <c r="L40" s="13"/>
    </row>
    <row r="41" spans="2:12" x14ac:dyDescent="0.25">
      <c r="B41" s="21">
        <v>45108</v>
      </c>
      <c r="C41" s="21">
        <v>45108</v>
      </c>
      <c r="D41" s="8">
        <v>732</v>
      </c>
      <c r="E41" s="4" t="s">
        <v>644</v>
      </c>
      <c r="F41" s="8" t="s">
        <v>21</v>
      </c>
      <c r="G41" s="8" t="s">
        <v>40</v>
      </c>
      <c r="H41" s="22">
        <v>150</v>
      </c>
      <c r="I41" s="23">
        <v>729.99519999999995</v>
      </c>
      <c r="J41" s="24">
        <f t="shared" si="0"/>
        <v>109499.28</v>
      </c>
      <c r="L41" s="13"/>
    </row>
    <row r="42" spans="2:12" x14ac:dyDescent="0.25">
      <c r="B42" s="21">
        <v>45108</v>
      </c>
      <c r="C42" s="21">
        <v>45108</v>
      </c>
      <c r="D42" s="8">
        <v>734</v>
      </c>
      <c r="E42" s="4" t="s">
        <v>43</v>
      </c>
      <c r="F42" s="8" t="s">
        <v>28</v>
      </c>
      <c r="G42" s="8" t="s">
        <v>44</v>
      </c>
      <c r="H42" s="22">
        <v>120</v>
      </c>
      <c r="I42" s="23">
        <v>110</v>
      </c>
      <c r="J42" s="24">
        <f t="shared" si="0"/>
        <v>13200</v>
      </c>
      <c r="L42" s="13"/>
    </row>
    <row r="43" spans="2:12" x14ac:dyDescent="0.25">
      <c r="B43" s="21">
        <v>45108</v>
      </c>
      <c r="C43" s="21">
        <v>45108</v>
      </c>
      <c r="D43" s="8">
        <v>737</v>
      </c>
      <c r="E43" s="4" t="s">
        <v>45</v>
      </c>
      <c r="F43" s="8" t="s">
        <v>510</v>
      </c>
      <c r="G43" s="8" t="s">
        <v>24</v>
      </c>
      <c r="H43" s="22">
        <v>360</v>
      </c>
      <c r="I43" s="23">
        <v>15</v>
      </c>
      <c r="J43" s="24">
        <f t="shared" si="0"/>
        <v>5400</v>
      </c>
      <c r="L43" s="13"/>
    </row>
    <row r="44" spans="2:12" x14ac:dyDescent="0.25">
      <c r="B44" s="21">
        <v>45108</v>
      </c>
      <c r="C44" s="21">
        <v>45108</v>
      </c>
      <c r="D44" s="8">
        <v>738</v>
      </c>
      <c r="E44" s="4" t="s">
        <v>452</v>
      </c>
      <c r="F44" s="8" t="s">
        <v>16</v>
      </c>
      <c r="G44" s="8" t="s">
        <v>26</v>
      </c>
      <c r="H44" s="22">
        <v>90</v>
      </c>
      <c r="I44" s="23">
        <v>38</v>
      </c>
      <c r="J44" s="24">
        <f t="shared" si="0"/>
        <v>3420</v>
      </c>
      <c r="L44" s="13"/>
    </row>
    <row r="45" spans="2:12" x14ac:dyDescent="0.25">
      <c r="B45" s="21">
        <v>45108</v>
      </c>
      <c r="C45" s="21">
        <v>45108</v>
      </c>
      <c r="D45" s="8">
        <v>5130</v>
      </c>
      <c r="E45" s="4" t="s">
        <v>46</v>
      </c>
      <c r="F45" s="8" t="s">
        <v>16</v>
      </c>
      <c r="G45" s="8" t="s">
        <v>29</v>
      </c>
      <c r="H45" s="22">
        <v>6</v>
      </c>
      <c r="I45" s="23">
        <v>500</v>
      </c>
      <c r="J45" s="24">
        <f t="shared" si="0"/>
        <v>3000</v>
      </c>
      <c r="L45" s="13"/>
    </row>
    <row r="46" spans="2:12" x14ac:dyDescent="0.25">
      <c r="B46" s="21">
        <v>45108</v>
      </c>
      <c r="C46" s="21">
        <v>45108</v>
      </c>
      <c r="D46" s="8">
        <v>739</v>
      </c>
      <c r="E46" s="4" t="s">
        <v>488</v>
      </c>
      <c r="F46" s="8" t="s">
        <v>16</v>
      </c>
      <c r="G46" s="8" t="s">
        <v>26</v>
      </c>
      <c r="H46" s="22">
        <v>300</v>
      </c>
      <c r="I46" s="23">
        <v>64</v>
      </c>
      <c r="J46" s="24">
        <f t="shared" si="0"/>
        <v>19200</v>
      </c>
      <c r="L46" s="13"/>
    </row>
    <row r="47" spans="2:12" x14ac:dyDescent="0.25">
      <c r="B47" s="21">
        <v>45108</v>
      </c>
      <c r="C47" s="21">
        <v>45108</v>
      </c>
      <c r="D47" s="8">
        <v>744</v>
      </c>
      <c r="E47" s="4" t="s">
        <v>47</v>
      </c>
      <c r="F47" s="8" t="s">
        <v>16</v>
      </c>
      <c r="G47" s="8" t="s">
        <v>26</v>
      </c>
      <c r="H47" s="22">
        <v>162</v>
      </c>
      <c r="I47" s="23">
        <v>92.31</v>
      </c>
      <c r="J47" s="24">
        <f t="shared" si="0"/>
        <v>14954.220000000001</v>
      </c>
      <c r="L47" s="13"/>
    </row>
    <row r="48" spans="2:12" x14ac:dyDescent="0.25">
      <c r="B48" s="21">
        <v>45108</v>
      </c>
      <c r="C48" s="21">
        <v>45108</v>
      </c>
      <c r="D48" s="8">
        <v>747</v>
      </c>
      <c r="E48" s="4" t="s">
        <v>435</v>
      </c>
      <c r="F48" s="8" t="s">
        <v>16</v>
      </c>
      <c r="G48" s="8" t="s">
        <v>24</v>
      </c>
      <c r="H48" s="22">
        <v>300</v>
      </c>
      <c r="I48" s="23">
        <v>55</v>
      </c>
      <c r="J48" s="24">
        <f t="shared" si="0"/>
        <v>16500</v>
      </c>
      <c r="L48" s="13"/>
    </row>
    <row r="49" spans="2:12" x14ac:dyDescent="0.25">
      <c r="B49" s="21">
        <v>45108</v>
      </c>
      <c r="C49" s="21">
        <v>45108</v>
      </c>
      <c r="D49" s="8">
        <v>20040</v>
      </c>
      <c r="E49" s="4" t="s">
        <v>48</v>
      </c>
      <c r="F49" s="8" t="s">
        <v>28</v>
      </c>
      <c r="G49" s="8" t="s">
        <v>49</v>
      </c>
      <c r="H49" s="22">
        <v>42</v>
      </c>
      <c r="I49" s="23">
        <v>4250</v>
      </c>
      <c r="J49" s="24">
        <f t="shared" si="0"/>
        <v>178500</v>
      </c>
      <c r="L49" s="13"/>
    </row>
    <row r="50" spans="2:12" x14ac:dyDescent="0.25">
      <c r="B50" s="21">
        <v>45108</v>
      </c>
      <c r="C50" s="21">
        <v>45108</v>
      </c>
      <c r="D50" s="8">
        <v>15981</v>
      </c>
      <c r="E50" s="4" t="s">
        <v>436</v>
      </c>
      <c r="F50" s="8" t="s">
        <v>16</v>
      </c>
      <c r="G50" s="8" t="s">
        <v>17</v>
      </c>
      <c r="H50" s="22">
        <v>47</v>
      </c>
      <c r="I50" s="23">
        <v>603.75</v>
      </c>
      <c r="J50" s="24">
        <f t="shared" si="0"/>
        <v>28376.25</v>
      </c>
      <c r="L50" s="13"/>
    </row>
    <row r="51" spans="2:12" x14ac:dyDescent="0.25">
      <c r="B51" s="21">
        <v>45108</v>
      </c>
      <c r="C51" s="21">
        <v>45108</v>
      </c>
      <c r="D51" s="8">
        <v>750</v>
      </c>
      <c r="E51" s="4" t="s">
        <v>50</v>
      </c>
      <c r="F51" s="8" t="s">
        <v>28</v>
      </c>
      <c r="G51" s="8" t="s">
        <v>17</v>
      </c>
      <c r="H51" s="22">
        <v>22</v>
      </c>
      <c r="I51" s="23">
        <v>2194.8000000000002</v>
      </c>
      <c r="J51" s="24">
        <f t="shared" si="0"/>
        <v>48285.600000000006</v>
      </c>
      <c r="L51" s="13"/>
    </row>
    <row r="52" spans="2:12" x14ac:dyDescent="0.25">
      <c r="B52" s="21">
        <v>45108</v>
      </c>
      <c r="C52" s="21">
        <v>45108</v>
      </c>
      <c r="D52" s="8">
        <v>15899</v>
      </c>
      <c r="E52" s="4" t="s">
        <v>51</v>
      </c>
      <c r="F52" s="8" t="s">
        <v>28</v>
      </c>
      <c r="G52" s="8" t="s">
        <v>17</v>
      </c>
      <c r="H52" s="22">
        <v>33</v>
      </c>
      <c r="I52" s="23">
        <v>458.85</v>
      </c>
      <c r="J52" s="24">
        <f t="shared" si="0"/>
        <v>15142.050000000001</v>
      </c>
      <c r="L52" s="13"/>
    </row>
    <row r="53" spans="2:12" x14ac:dyDescent="0.25">
      <c r="B53" s="21">
        <v>45108</v>
      </c>
      <c r="C53" s="21">
        <v>45108</v>
      </c>
      <c r="D53" s="8">
        <v>15900</v>
      </c>
      <c r="E53" s="4" t="s">
        <v>52</v>
      </c>
      <c r="F53" s="8" t="s">
        <v>28</v>
      </c>
      <c r="G53" s="8" t="s">
        <v>17</v>
      </c>
      <c r="H53" s="22">
        <v>15</v>
      </c>
      <c r="I53" s="23">
        <v>644.85</v>
      </c>
      <c r="J53" s="24">
        <f t="shared" si="0"/>
        <v>9672.75</v>
      </c>
      <c r="L53" s="13"/>
    </row>
    <row r="54" spans="2:12" x14ac:dyDescent="0.25">
      <c r="B54" s="21">
        <v>45108</v>
      </c>
      <c r="C54" s="21">
        <v>45108</v>
      </c>
      <c r="D54" s="8">
        <v>753</v>
      </c>
      <c r="E54" s="4" t="s">
        <v>338</v>
      </c>
      <c r="F54" s="8" t="s">
        <v>16</v>
      </c>
      <c r="G54" s="8" t="s">
        <v>24</v>
      </c>
      <c r="H54" s="22">
        <v>500</v>
      </c>
      <c r="I54" s="23">
        <v>7.75</v>
      </c>
      <c r="J54" s="24">
        <f t="shared" si="0"/>
        <v>3875</v>
      </c>
      <c r="L54" s="13"/>
    </row>
    <row r="55" spans="2:12" x14ac:dyDescent="0.25">
      <c r="B55" s="21">
        <v>45108</v>
      </c>
      <c r="C55" s="21">
        <v>45108</v>
      </c>
      <c r="D55" s="8">
        <v>754</v>
      </c>
      <c r="E55" s="4" t="s">
        <v>535</v>
      </c>
      <c r="F55" s="8" t="s">
        <v>16</v>
      </c>
      <c r="G55" s="8" t="s">
        <v>24</v>
      </c>
      <c r="H55" s="22">
        <v>200</v>
      </c>
      <c r="I55" s="23">
        <v>7.75</v>
      </c>
      <c r="J55" s="24">
        <f t="shared" si="0"/>
        <v>1550</v>
      </c>
      <c r="L55" s="13"/>
    </row>
    <row r="56" spans="2:12" x14ac:dyDescent="0.25">
      <c r="B56" s="21">
        <v>45108</v>
      </c>
      <c r="C56" s="21">
        <v>45108</v>
      </c>
      <c r="D56" s="8">
        <v>19394</v>
      </c>
      <c r="E56" s="4" t="s">
        <v>536</v>
      </c>
      <c r="F56" s="8" t="s">
        <v>16</v>
      </c>
      <c r="G56" s="8" t="s">
        <v>24</v>
      </c>
      <c r="H56" s="22">
        <v>350</v>
      </c>
      <c r="I56" s="23">
        <v>60</v>
      </c>
      <c r="J56" s="24">
        <f t="shared" si="0"/>
        <v>21000</v>
      </c>
      <c r="L56" s="13"/>
    </row>
    <row r="57" spans="2:12" x14ac:dyDescent="0.25">
      <c r="B57" s="21">
        <v>45108</v>
      </c>
      <c r="C57" s="21">
        <v>45108</v>
      </c>
      <c r="D57" s="8">
        <v>758</v>
      </c>
      <c r="E57" s="4" t="s">
        <v>426</v>
      </c>
      <c r="F57" s="8" t="s">
        <v>16</v>
      </c>
      <c r="G57" s="8" t="s">
        <v>26</v>
      </c>
      <c r="H57" s="22">
        <v>250</v>
      </c>
      <c r="I57" s="23">
        <v>144</v>
      </c>
      <c r="J57" s="24">
        <f t="shared" si="0"/>
        <v>36000</v>
      </c>
      <c r="L57" s="13"/>
    </row>
    <row r="58" spans="2:12" x14ac:dyDescent="0.25">
      <c r="B58" s="21">
        <v>45108</v>
      </c>
      <c r="C58" s="21">
        <v>45108</v>
      </c>
      <c r="D58" s="8">
        <v>1069</v>
      </c>
      <c r="E58" s="4" t="s">
        <v>53</v>
      </c>
      <c r="F58" s="8" t="s">
        <v>21</v>
      </c>
      <c r="G58" s="8" t="s">
        <v>17</v>
      </c>
      <c r="H58" s="22">
        <v>9</v>
      </c>
      <c r="I58" s="23">
        <v>999</v>
      </c>
      <c r="J58" s="24">
        <f t="shared" si="0"/>
        <v>8991</v>
      </c>
      <c r="L58" s="13"/>
    </row>
    <row r="59" spans="2:12" x14ac:dyDescent="0.25">
      <c r="B59" s="21">
        <v>45108</v>
      </c>
      <c r="C59" s="21">
        <v>45108</v>
      </c>
      <c r="D59" s="8">
        <v>1068</v>
      </c>
      <c r="E59" s="4" t="s">
        <v>54</v>
      </c>
      <c r="F59" s="8" t="s">
        <v>21</v>
      </c>
      <c r="G59" s="8" t="s">
        <v>17</v>
      </c>
      <c r="H59" s="22">
        <v>52</v>
      </c>
      <c r="I59" s="23">
        <v>3727.5</v>
      </c>
      <c r="J59" s="24">
        <f t="shared" si="0"/>
        <v>193830</v>
      </c>
      <c r="L59" s="13"/>
    </row>
    <row r="60" spans="2:12" x14ac:dyDescent="0.25">
      <c r="B60" s="21">
        <v>45108</v>
      </c>
      <c r="C60" s="21">
        <v>45108</v>
      </c>
      <c r="D60" s="8">
        <v>760</v>
      </c>
      <c r="E60" s="4" t="s">
        <v>55</v>
      </c>
      <c r="F60" s="8" t="s">
        <v>28</v>
      </c>
      <c r="G60" s="8" t="s">
        <v>17</v>
      </c>
      <c r="H60" s="22">
        <v>3700</v>
      </c>
      <c r="I60" s="23">
        <v>0.77</v>
      </c>
      <c r="J60" s="24">
        <f t="shared" si="0"/>
        <v>2849</v>
      </c>
      <c r="L60" s="13"/>
    </row>
    <row r="61" spans="2:12" x14ac:dyDescent="0.25">
      <c r="B61" s="21">
        <v>45108</v>
      </c>
      <c r="C61" s="21">
        <v>45108</v>
      </c>
      <c r="D61" s="8">
        <v>761</v>
      </c>
      <c r="E61" s="4" t="s">
        <v>56</v>
      </c>
      <c r="F61" s="8" t="s">
        <v>28</v>
      </c>
      <c r="G61" s="8" t="s">
        <v>17</v>
      </c>
      <c r="H61" s="22">
        <v>216</v>
      </c>
      <c r="I61" s="23">
        <v>516.33000000000004</v>
      </c>
      <c r="J61" s="24">
        <f t="shared" si="0"/>
        <v>111527.28000000001</v>
      </c>
      <c r="L61" s="13"/>
    </row>
    <row r="62" spans="2:12" x14ac:dyDescent="0.25">
      <c r="B62" s="21">
        <v>45108</v>
      </c>
      <c r="C62" s="21">
        <v>45108</v>
      </c>
      <c r="D62" s="8">
        <v>8874</v>
      </c>
      <c r="E62" s="4" t="s">
        <v>310</v>
      </c>
      <c r="F62" s="8" t="s">
        <v>28</v>
      </c>
      <c r="G62" s="8" t="s">
        <v>17</v>
      </c>
      <c r="H62" s="22">
        <v>106</v>
      </c>
      <c r="I62" s="23">
        <v>1814.25</v>
      </c>
      <c r="J62" s="24">
        <f t="shared" si="0"/>
        <v>192310.5</v>
      </c>
      <c r="L62" s="13"/>
    </row>
    <row r="63" spans="2:12" x14ac:dyDescent="0.25">
      <c r="B63" s="21">
        <v>45108</v>
      </c>
      <c r="C63" s="21">
        <v>45108</v>
      </c>
      <c r="D63" s="8">
        <v>1472</v>
      </c>
      <c r="E63" s="4" t="s">
        <v>420</v>
      </c>
      <c r="F63" s="8" t="s">
        <v>28</v>
      </c>
      <c r="G63" s="8" t="s">
        <v>17</v>
      </c>
      <c r="H63" s="22">
        <v>46</v>
      </c>
      <c r="I63" s="23">
        <v>516.33000000000004</v>
      </c>
      <c r="J63" s="24">
        <f t="shared" si="0"/>
        <v>23751.18</v>
      </c>
      <c r="L63" s="13"/>
    </row>
    <row r="64" spans="2:12" x14ac:dyDescent="0.25">
      <c r="B64" s="21">
        <v>45108</v>
      </c>
      <c r="C64" s="21">
        <v>45108</v>
      </c>
      <c r="D64" s="8">
        <v>6655</v>
      </c>
      <c r="E64" s="4" t="s">
        <v>57</v>
      </c>
      <c r="F64" s="8" t="s">
        <v>28</v>
      </c>
      <c r="G64" s="8" t="s">
        <v>17</v>
      </c>
      <c r="H64" s="22">
        <v>131</v>
      </c>
      <c r="I64" s="23">
        <v>12.9</v>
      </c>
      <c r="J64" s="24">
        <f t="shared" si="0"/>
        <v>1689.9</v>
      </c>
      <c r="L64" s="13"/>
    </row>
    <row r="65" spans="2:12" x14ac:dyDescent="0.25">
      <c r="B65" s="21">
        <v>45108</v>
      </c>
      <c r="C65" s="21">
        <v>45108</v>
      </c>
      <c r="D65" s="8">
        <v>763</v>
      </c>
      <c r="E65" s="4" t="s">
        <v>58</v>
      </c>
      <c r="F65" s="8" t="s">
        <v>28</v>
      </c>
      <c r="G65" s="8" t="s">
        <v>17</v>
      </c>
      <c r="H65" s="22">
        <v>437</v>
      </c>
      <c r="I65" s="23">
        <v>326.32</v>
      </c>
      <c r="J65" s="24">
        <f t="shared" si="0"/>
        <v>142601.84</v>
      </c>
      <c r="L65" s="13"/>
    </row>
    <row r="66" spans="2:12" x14ac:dyDescent="0.25">
      <c r="B66" s="21">
        <v>45108</v>
      </c>
      <c r="C66" s="21">
        <v>45108</v>
      </c>
      <c r="D66" s="8">
        <v>797</v>
      </c>
      <c r="E66" s="4" t="s">
        <v>453</v>
      </c>
      <c r="F66" s="8" t="s">
        <v>28</v>
      </c>
      <c r="G66" s="8" t="s">
        <v>17</v>
      </c>
      <c r="H66" s="22">
        <v>145</v>
      </c>
      <c r="I66" s="23">
        <v>956.92000000000007</v>
      </c>
      <c r="J66" s="24">
        <f t="shared" si="0"/>
        <v>138753.40000000002</v>
      </c>
      <c r="L66" s="13"/>
    </row>
    <row r="67" spans="2:12" x14ac:dyDescent="0.25">
      <c r="B67" s="21">
        <v>45108</v>
      </c>
      <c r="C67" s="21">
        <v>45108</v>
      </c>
      <c r="D67" s="8">
        <v>767</v>
      </c>
      <c r="E67" s="4" t="s">
        <v>59</v>
      </c>
      <c r="F67" s="8" t="s">
        <v>28</v>
      </c>
      <c r="G67" s="8" t="s">
        <v>17</v>
      </c>
      <c r="H67" s="22">
        <v>803</v>
      </c>
      <c r="I67" s="23">
        <v>65.19</v>
      </c>
      <c r="J67" s="24">
        <f t="shared" si="0"/>
        <v>52347.57</v>
      </c>
      <c r="L67" s="13"/>
    </row>
    <row r="68" spans="2:12" x14ac:dyDescent="0.25">
      <c r="B68" s="21">
        <v>45108</v>
      </c>
      <c r="C68" s="21">
        <v>45108</v>
      </c>
      <c r="D68" s="8">
        <v>6654</v>
      </c>
      <c r="E68" s="4" t="s">
        <v>60</v>
      </c>
      <c r="F68" s="8" t="s">
        <v>18</v>
      </c>
      <c r="G68" s="8" t="s">
        <v>17</v>
      </c>
      <c r="H68" s="22">
        <v>45</v>
      </c>
      <c r="I68" s="23">
        <v>920.4</v>
      </c>
      <c r="J68" s="24">
        <f t="shared" si="0"/>
        <v>41418</v>
      </c>
      <c r="L68" s="13"/>
    </row>
    <row r="69" spans="2:12" x14ac:dyDescent="0.25">
      <c r="B69" s="21">
        <v>45108</v>
      </c>
      <c r="C69" s="21">
        <v>45108</v>
      </c>
      <c r="D69" s="8">
        <v>10090</v>
      </c>
      <c r="E69" s="4" t="s">
        <v>61</v>
      </c>
      <c r="F69" s="8" t="s">
        <v>28</v>
      </c>
      <c r="G69" s="8" t="s">
        <v>17</v>
      </c>
      <c r="H69" s="22">
        <v>63</v>
      </c>
      <c r="I69" s="23">
        <v>219.48</v>
      </c>
      <c r="J69" s="24">
        <f t="shared" si="0"/>
        <v>13827.24</v>
      </c>
      <c r="L69" s="13"/>
    </row>
    <row r="70" spans="2:12" x14ac:dyDescent="0.25">
      <c r="B70" s="21">
        <v>45108</v>
      </c>
      <c r="C70" s="21">
        <v>45108</v>
      </c>
      <c r="D70" s="8">
        <v>6655</v>
      </c>
      <c r="E70" s="4" t="s">
        <v>423</v>
      </c>
      <c r="F70" s="8" t="s">
        <v>28</v>
      </c>
      <c r="G70" s="8" t="s">
        <v>17</v>
      </c>
      <c r="H70" s="22">
        <v>332</v>
      </c>
      <c r="I70" s="23">
        <v>219.48</v>
      </c>
      <c r="J70" s="24">
        <f t="shared" si="0"/>
        <v>72867.360000000001</v>
      </c>
      <c r="L70" s="13"/>
    </row>
    <row r="71" spans="2:12" x14ac:dyDescent="0.25">
      <c r="B71" s="21">
        <v>45108</v>
      </c>
      <c r="C71" s="21">
        <v>45108</v>
      </c>
      <c r="D71" s="8">
        <v>5712</v>
      </c>
      <c r="E71" s="4" t="s">
        <v>62</v>
      </c>
      <c r="F71" s="8" t="s">
        <v>28</v>
      </c>
      <c r="G71" s="8" t="s">
        <v>17</v>
      </c>
      <c r="H71" s="22">
        <v>5</v>
      </c>
      <c r="I71" s="23">
        <v>1079.1199999999999</v>
      </c>
      <c r="J71" s="24">
        <f t="shared" si="0"/>
        <v>5395.5999999999995</v>
      </c>
      <c r="L71" s="13"/>
    </row>
    <row r="72" spans="2:12" x14ac:dyDescent="0.25">
      <c r="B72" s="21">
        <v>45108</v>
      </c>
      <c r="C72" s="21">
        <v>45108</v>
      </c>
      <c r="D72" s="8">
        <v>5493</v>
      </c>
      <c r="E72" s="4" t="s">
        <v>63</v>
      </c>
      <c r="F72" s="8" t="s">
        <v>28</v>
      </c>
      <c r="G72" s="8" t="s">
        <v>17</v>
      </c>
      <c r="H72" s="22">
        <v>15</v>
      </c>
      <c r="I72" s="23">
        <v>1001.89</v>
      </c>
      <c r="J72" s="24">
        <f t="shared" si="0"/>
        <v>15028.35</v>
      </c>
      <c r="L72" s="13"/>
    </row>
    <row r="73" spans="2:12" x14ac:dyDescent="0.25">
      <c r="B73" s="21">
        <v>45108</v>
      </c>
      <c r="C73" s="21">
        <v>45108</v>
      </c>
      <c r="D73" s="8">
        <v>771</v>
      </c>
      <c r="E73" s="4" t="s">
        <v>64</v>
      </c>
      <c r="F73" s="8" t="s">
        <v>28</v>
      </c>
      <c r="G73" s="8" t="s">
        <v>17</v>
      </c>
      <c r="H73" s="22">
        <v>2400</v>
      </c>
      <c r="I73" s="23">
        <v>82.6</v>
      </c>
      <c r="J73" s="24">
        <f t="shared" ref="J73:J136" si="1">H73*I73</f>
        <v>198240</v>
      </c>
      <c r="L73" s="13"/>
    </row>
    <row r="74" spans="2:12" x14ac:dyDescent="0.25">
      <c r="B74" s="21">
        <v>45108</v>
      </c>
      <c r="C74" s="21">
        <v>45108</v>
      </c>
      <c r="D74" s="8">
        <v>772</v>
      </c>
      <c r="E74" s="4" t="s">
        <v>65</v>
      </c>
      <c r="F74" s="8" t="s">
        <v>28</v>
      </c>
      <c r="G74" s="8" t="s">
        <v>17</v>
      </c>
      <c r="H74" s="22">
        <v>150</v>
      </c>
      <c r="I74" s="23">
        <v>203.55</v>
      </c>
      <c r="J74" s="24">
        <f t="shared" si="1"/>
        <v>30532.5</v>
      </c>
      <c r="L74" s="13"/>
    </row>
    <row r="75" spans="2:12" x14ac:dyDescent="0.25">
      <c r="B75" s="21">
        <v>45108</v>
      </c>
      <c r="C75" s="21">
        <v>45108</v>
      </c>
      <c r="D75" s="8">
        <v>12931</v>
      </c>
      <c r="E75" s="4" t="s">
        <v>339</v>
      </c>
      <c r="F75" s="8" t="s">
        <v>28</v>
      </c>
      <c r="G75" s="8" t="s">
        <v>17</v>
      </c>
      <c r="H75" s="22">
        <v>10</v>
      </c>
      <c r="I75" s="23">
        <v>17020</v>
      </c>
      <c r="J75" s="24">
        <f t="shared" si="1"/>
        <v>170200</v>
      </c>
      <c r="L75" s="13"/>
    </row>
    <row r="76" spans="2:12" x14ac:dyDescent="0.25">
      <c r="B76" s="21">
        <v>45108</v>
      </c>
      <c r="C76" s="21">
        <v>45108</v>
      </c>
      <c r="D76" s="8">
        <v>12932</v>
      </c>
      <c r="E76" s="4" t="s">
        <v>340</v>
      </c>
      <c r="F76" s="8" t="s">
        <v>28</v>
      </c>
      <c r="G76" s="8" t="s">
        <v>17</v>
      </c>
      <c r="H76" s="22">
        <v>13</v>
      </c>
      <c r="I76" s="23">
        <v>17020</v>
      </c>
      <c r="J76" s="24">
        <f t="shared" si="1"/>
        <v>221260</v>
      </c>
      <c r="L76" s="13"/>
    </row>
    <row r="77" spans="2:12" x14ac:dyDescent="0.25">
      <c r="B77" s="21">
        <v>45108</v>
      </c>
      <c r="C77" s="21">
        <v>45108</v>
      </c>
      <c r="D77" s="8">
        <v>1933</v>
      </c>
      <c r="E77" s="4" t="s">
        <v>341</v>
      </c>
      <c r="F77" s="8" t="s">
        <v>28</v>
      </c>
      <c r="G77" s="8" t="s">
        <v>17</v>
      </c>
      <c r="H77" s="22">
        <v>3</v>
      </c>
      <c r="I77" s="23">
        <v>17020</v>
      </c>
      <c r="J77" s="24">
        <f t="shared" si="1"/>
        <v>51060</v>
      </c>
      <c r="L77" s="13"/>
    </row>
    <row r="78" spans="2:12" x14ac:dyDescent="0.25">
      <c r="B78" s="21">
        <v>45108</v>
      </c>
      <c r="C78" s="21">
        <v>45108</v>
      </c>
      <c r="D78" s="8">
        <v>16375</v>
      </c>
      <c r="E78" s="4" t="s">
        <v>66</v>
      </c>
      <c r="F78" s="8" t="s">
        <v>28</v>
      </c>
      <c r="G78" s="8" t="s">
        <v>17</v>
      </c>
      <c r="H78" s="22">
        <v>9</v>
      </c>
      <c r="I78" s="23">
        <v>30733.4</v>
      </c>
      <c r="J78" s="24">
        <f t="shared" si="1"/>
        <v>276600.60000000003</v>
      </c>
      <c r="L78" s="13"/>
    </row>
    <row r="79" spans="2:12" x14ac:dyDescent="0.25">
      <c r="B79" s="21">
        <v>45108</v>
      </c>
      <c r="C79" s="21">
        <v>45108</v>
      </c>
      <c r="D79" s="8">
        <v>11838</v>
      </c>
      <c r="E79" s="4" t="s">
        <v>519</v>
      </c>
      <c r="F79" s="8" t="s">
        <v>16</v>
      </c>
      <c r="G79" s="8" t="s">
        <v>24</v>
      </c>
      <c r="H79" s="22">
        <v>200</v>
      </c>
      <c r="I79" s="23">
        <v>0.96</v>
      </c>
      <c r="J79" s="24">
        <f t="shared" si="1"/>
        <v>192</v>
      </c>
      <c r="L79" s="13"/>
    </row>
    <row r="80" spans="2:12" x14ac:dyDescent="0.25">
      <c r="B80" s="21">
        <v>45108</v>
      </c>
      <c r="C80" s="21">
        <v>45108</v>
      </c>
      <c r="D80" s="8">
        <v>778</v>
      </c>
      <c r="E80" s="4" t="s">
        <v>342</v>
      </c>
      <c r="F80" s="8" t="s">
        <v>28</v>
      </c>
      <c r="G80" s="8" t="s">
        <v>17</v>
      </c>
      <c r="H80" s="22">
        <v>1350</v>
      </c>
      <c r="I80" s="23">
        <v>10.029999999999999</v>
      </c>
      <c r="J80" s="24">
        <f t="shared" si="1"/>
        <v>13540.5</v>
      </c>
      <c r="L80" s="13"/>
    </row>
    <row r="81" spans="2:12" x14ac:dyDescent="0.25">
      <c r="B81" s="21">
        <v>45108</v>
      </c>
      <c r="C81" s="21">
        <v>45108</v>
      </c>
      <c r="D81" s="8">
        <v>781</v>
      </c>
      <c r="E81" s="4" t="s">
        <v>537</v>
      </c>
      <c r="F81" s="8" t="s">
        <v>28</v>
      </c>
      <c r="G81" s="8" t="s">
        <v>17</v>
      </c>
      <c r="H81" s="22">
        <v>340</v>
      </c>
      <c r="I81" s="23">
        <v>21.995200000000001</v>
      </c>
      <c r="J81" s="24">
        <f t="shared" si="1"/>
        <v>7478.3680000000004</v>
      </c>
      <c r="L81" s="13"/>
    </row>
    <row r="82" spans="2:12" x14ac:dyDescent="0.25">
      <c r="B82" s="21">
        <v>45108</v>
      </c>
      <c r="C82" s="21">
        <v>45108</v>
      </c>
      <c r="D82" s="8">
        <v>782</v>
      </c>
      <c r="E82" s="4" t="s">
        <v>343</v>
      </c>
      <c r="F82" s="8" t="s">
        <v>28</v>
      </c>
      <c r="G82" s="8" t="s">
        <v>17</v>
      </c>
      <c r="H82" s="22">
        <v>90</v>
      </c>
      <c r="I82" s="23">
        <v>6.9</v>
      </c>
      <c r="J82" s="24">
        <f t="shared" si="1"/>
        <v>621</v>
      </c>
      <c r="L82" s="13"/>
    </row>
    <row r="83" spans="2:12" x14ac:dyDescent="0.25">
      <c r="B83" s="21">
        <v>45108</v>
      </c>
      <c r="C83" s="21">
        <v>45108</v>
      </c>
      <c r="D83" s="8">
        <v>783</v>
      </c>
      <c r="E83" s="4" t="s">
        <v>344</v>
      </c>
      <c r="F83" s="8" t="s">
        <v>28</v>
      </c>
      <c r="G83" s="8" t="s">
        <v>17</v>
      </c>
      <c r="H83" s="22">
        <v>400</v>
      </c>
      <c r="I83" s="23">
        <v>5.0199999999999996</v>
      </c>
      <c r="J83" s="24">
        <f t="shared" si="1"/>
        <v>2007.9999999999998</v>
      </c>
      <c r="L83" s="13"/>
    </row>
    <row r="84" spans="2:12" x14ac:dyDescent="0.25">
      <c r="B84" s="21">
        <v>45108</v>
      </c>
      <c r="C84" s="21">
        <v>45108</v>
      </c>
      <c r="D84" s="8">
        <v>5177</v>
      </c>
      <c r="E84" s="4" t="s">
        <v>345</v>
      </c>
      <c r="F84" s="8" t="s">
        <v>28</v>
      </c>
      <c r="G84" s="8" t="s">
        <v>17</v>
      </c>
      <c r="H84" s="22">
        <v>200</v>
      </c>
      <c r="I84" s="23">
        <v>4.1100000000000003</v>
      </c>
      <c r="J84" s="24">
        <f t="shared" si="1"/>
        <v>822.00000000000011</v>
      </c>
      <c r="L84" s="13"/>
    </row>
    <row r="85" spans="2:12" x14ac:dyDescent="0.25">
      <c r="B85" s="21">
        <v>45108</v>
      </c>
      <c r="C85" s="21">
        <v>45108</v>
      </c>
      <c r="D85" s="8">
        <v>17011</v>
      </c>
      <c r="E85" s="4" t="s">
        <v>67</v>
      </c>
      <c r="F85" s="8" t="s">
        <v>28</v>
      </c>
      <c r="G85" s="8" t="s">
        <v>17</v>
      </c>
      <c r="H85" s="22">
        <v>118</v>
      </c>
      <c r="I85" s="23">
        <v>250</v>
      </c>
      <c r="J85" s="24">
        <f t="shared" si="1"/>
        <v>29500</v>
      </c>
      <c r="L85" s="13"/>
    </row>
    <row r="86" spans="2:12" x14ac:dyDescent="0.25">
      <c r="B86" s="21">
        <v>45108</v>
      </c>
      <c r="C86" s="21">
        <v>45108</v>
      </c>
      <c r="D86" s="8">
        <v>11930</v>
      </c>
      <c r="E86" s="4" t="s">
        <v>572</v>
      </c>
      <c r="F86" s="8" t="s">
        <v>28</v>
      </c>
      <c r="G86" s="8" t="s">
        <v>17</v>
      </c>
      <c r="H86" s="22">
        <v>1</v>
      </c>
      <c r="I86" s="23">
        <v>2950</v>
      </c>
      <c r="J86" s="24">
        <f t="shared" si="1"/>
        <v>2950</v>
      </c>
      <c r="L86" s="13"/>
    </row>
    <row r="87" spans="2:12" x14ac:dyDescent="0.25">
      <c r="B87" s="21">
        <v>45108</v>
      </c>
      <c r="C87" s="21">
        <v>45108</v>
      </c>
      <c r="D87" s="8">
        <v>14829</v>
      </c>
      <c r="E87" s="4" t="s">
        <v>68</v>
      </c>
      <c r="F87" s="8" t="s">
        <v>28</v>
      </c>
      <c r="G87" s="8" t="s">
        <v>17</v>
      </c>
      <c r="H87" s="22">
        <v>23</v>
      </c>
      <c r="I87" s="23">
        <v>336.3</v>
      </c>
      <c r="J87" s="24">
        <f t="shared" si="1"/>
        <v>7734.9000000000005</v>
      </c>
      <c r="L87" s="13"/>
    </row>
    <row r="88" spans="2:12" x14ac:dyDescent="0.25">
      <c r="B88" s="21">
        <v>45108</v>
      </c>
      <c r="C88" s="21">
        <v>45108</v>
      </c>
      <c r="D88" s="8">
        <v>5097</v>
      </c>
      <c r="E88" s="4" t="s">
        <v>69</v>
      </c>
      <c r="F88" s="8" t="s">
        <v>28</v>
      </c>
      <c r="G88" s="8" t="s">
        <v>17</v>
      </c>
      <c r="H88" s="22">
        <v>10</v>
      </c>
      <c r="I88" s="23">
        <v>4250</v>
      </c>
      <c r="J88" s="24">
        <f t="shared" si="1"/>
        <v>42500</v>
      </c>
      <c r="L88" s="13"/>
    </row>
    <row r="89" spans="2:12" x14ac:dyDescent="0.25">
      <c r="B89" s="21">
        <v>45108</v>
      </c>
      <c r="C89" s="21">
        <v>45108</v>
      </c>
      <c r="D89" s="8">
        <v>1213</v>
      </c>
      <c r="E89" s="4" t="s">
        <v>70</v>
      </c>
      <c r="F89" s="8" t="s">
        <v>28</v>
      </c>
      <c r="G89" s="8" t="s">
        <v>17</v>
      </c>
      <c r="H89" s="22">
        <v>43</v>
      </c>
      <c r="I89" s="23">
        <v>425</v>
      </c>
      <c r="J89" s="24">
        <f t="shared" si="1"/>
        <v>18275</v>
      </c>
      <c r="L89" s="13"/>
    </row>
    <row r="90" spans="2:12" x14ac:dyDescent="0.25">
      <c r="B90" s="21">
        <v>45108</v>
      </c>
      <c r="C90" s="21">
        <v>45108</v>
      </c>
      <c r="D90" s="8">
        <v>1175</v>
      </c>
      <c r="E90" s="4" t="s">
        <v>71</v>
      </c>
      <c r="F90" s="8" t="s">
        <v>18</v>
      </c>
      <c r="G90" s="8" t="s">
        <v>17</v>
      </c>
      <c r="H90" s="22">
        <v>11</v>
      </c>
      <c r="I90" s="23">
        <v>580</v>
      </c>
      <c r="J90" s="24">
        <f t="shared" si="1"/>
        <v>6380</v>
      </c>
      <c r="L90" s="13"/>
    </row>
    <row r="91" spans="2:12" x14ac:dyDescent="0.25">
      <c r="B91" s="21">
        <v>45108</v>
      </c>
      <c r="C91" s="21">
        <v>45108</v>
      </c>
      <c r="D91" s="8">
        <v>6228</v>
      </c>
      <c r="E91" s="4" t="s">
        <v>72</v>
      </c>
      <c r="F91" s="8" t="s">
        <v>28</v>
      </c>
      <c r="G91" s="8" t="s">
        <v>17</v>
      </c>
      <c r="H91" s="22">
        <v>35</v>
      </c>
      <c r="I91" s="23">
        <v>649.77</v>
      </c>
      <c r="J91" s="24">
        <f t="shared" si="1"/>
        <v>22741.95</v>
      </c>
      <c r="L91" s="13"/>
    </row>
    <row r="92" spans="2:12" x14ac:dyDescent="0.25">
      <c r="B92" s="21">
        <v>45108</v>
      </c>
      <c r="C92" s="21">
        <v>45108</v>
      </c>
      <c r="D92" s="8">
        <v>9469</v>
      </c>
      <c r="E92" s="4" t="s">
        <v>73</v>
      </c>
      <c r="F92" s="8" t="s">
        <v>28</v>
      </c>
      <c r="G92" s="8" t="s">
        <v>17</v>
      </c>
      <c r="H92" s="22">
        <v>75</v>
      </c>
      <c r="I92" s="23">
        <v>497.31</v>
      </c>
      <c r="J92" s="24">
        <f t="shared" si="1"/>
        <v>37298.25</v>
      </c>
      <c r="L92" s="13"/>
    </row>
    <row r="93" spans="2:12" x14ac:dyDescent="0.25">
      <c r="B93" s="21">
        <v>45108</v>
      </c>
      <c r="C93" s="21">
        <v>45108</v>
      </c>
      <c r="D93" s="8">
        <v>12424</v>
      </c>
      <c r="E93" s="4" t="s">
        <v>74</v>
      </c>
      <c r="F93" s="8" t="s">
        <v>28</v>
      </c>
      <c r="G93" s="8" t="s">
        <v>17</v>
      </c>
      <c r="H93" s="22">
        <v>62</v>
      </c>
      <c r="I93" s="23">
        <v>105.93</v>
      </c>
      <c r="J93" s="24">
        <f t="shared" si="1"/>
        <v>6567.6600000000008</v>
      </c>
      <c r="L93" s="13"/>
    </row>
    <row r="94" spans="2:12" x14ac:dyDescent="0.25">
      <c r="B94" s="21">
        <v>45108</v>
      </c>
      <c r="C94" s="21">
        <v>45108</v>
      </c>
      <c r="D94" s="8">
        <v>6024</v>
      </c>
      <c r="E94" s="4" t="s">
        <v>518</v>
      </c>
      <c r="F94" s="8" t="s">
        <v>28</v>
      </c>
      <c r="G94" s="8" t="s">
        <v>17</v>
      </c>
      <c r="H94" s="22">
        <v>700</v>
      </c>
      <c r="I94" s="23">
        <v>38.94</v>
      </c>
      <c r="J94" s="24">
        <f t="shared" si="1"/>
        <v>27258</v>
      </c>
      <c r="L94" s="13"/>
    </row>
    <row r="95" spans="2:12" x14ac:dyDescent="0.25">
      <c r="B95" s="21">
        <v>45108</v>
      </c>
      <c r="C95" s="21">
        <v>45108</v>
      </c>
      <c r="D95" s="8">
        <v>787</v>
      </c>
      <c r="E95" s="4" t="s">
        <v>538</v>
      </c>
      <c r="F95" s="8" t="s">
        <v>28</v>
      </c>
      <c r="G95" s="8" t="s">
        <v>17</v>
      </c>
      <c r="H95" s="22">
        <v>400</v>
      </c>
      <c r="I95" s="23">
        <v>35.4</v>
      </c>
      <c r="J95" s="24">
        <f t="shared" si="1"/>
        <v>14160</v>
      </c>
      <c r="L95" s="13"/>
    </row>
    <row r="96" spans="2:12" x14ac:dyDescent="0.25">
      <c r="B96" s="21">
        <v>45108</v>
      </c>
      <c r="C96" s="21">
        <v>45108</v>
      </c>
      <c r="D96" s="8">
        <v>788</v>
      </c>
      <c r="E96" s="4" t="s">
        <v>539</v>
      </c>
      <c r="F96" s="8" t="s">
        <v>28</v>
      </c>
      <c r="G96" s="8" t="s">
        <v>17</v>
      </c>
      <c r="H96" s="22">
        <v>900</v>
      </c>
      <c r="I96" s="23">
        <v>35.4</v>
      </c>
      <c r="J96" s="24">
        <f t="shared" si="1"/>
        <v>31860</v>
      </c>
      <c r="L96" s="13"/>
    </row>
    <row r="97" spans="2:12" x14ac:dyDescent="0.25">
      <c r="B97" s="21">
        <v>45108</v>
      </c>
      <c r="C97" s="21">
        <v>45108</v>
      </c>
      <c r="D97" s="8">
        <v>1221</v>
      </c>
      <c r="E97" s="4" t="s">
        <v>483</v>
      </c>
      <c r="F97" s="8" t="s">
        <v>16</v>
      </c>
      <c r="G97" s="8" t="s">
        <v>26</v>
      </c>
      <c r="H97" s="22">
        <v>610</v>
      </c>
      <c r="I97" s="23">
        <v>690</v>
      </c>
      <c r="J97" s="24">
        <f t="shared" si="1"/>
        <v>420900</v>
      </c>
      <c r="L97" s="13"/>
    </row>
    <row r="98" spans="2:12" x14ac:dyDescent="0.25">
      <c r="B98" s="21">
        <v>45108</v>
      </c>
      <c r="C98" s="21">
        <v>45108</v>
      </c>
      <c r="D98" s="8">
        <v>795</v>
      </c>
      <c r="E98" s="4" t="s">
        <v>454</v>
      </c>
      <c r="F98" s="8" t="s">
        <v>16</v>
      </c>
      <c r="G98" s="8" t="s">
        <v>26</v>
      </c>
      <c r="H98" s="22">
        <v>5</v>
      </c>
      <c r="I98" s="23">
        <v>140</v>
      </c>
      <c r="J98" s="24">
        <f t="shared" si="1"/>
        <v>700</v>
      </c>
      <c r="L98" s="13"/>
    </row>
    <row r="99" spans="2:12" x14ac:dyDescent="0.25">
      <c r="B99" s="21">
        <v>45108</v>
      </c>
      <c r="C99" s="21">
        <v>45108</v>
      </c>
      <c r="D99" s="8">
        <v>15606</v>
      </c>
      <c r="E99" s="4" t="s">
        <v>75</v>
      </c>
      <c r="F99" s="8" t="s">
        <v>28</v>
      </c>
      <c r="G99" s="8" t="s">
        <v>17</v>
      </c>
      <c r="H99" s="22">
        <v>15</v>
      </c>
      <c r="I99" s="23">
        <v>182.9</v>
      </c>
      <c r="J99" s="24">
        <f t="shared" si="1"/>
        <v>2743.5</v>
      </c>
      <c r="L99" s="13"/>
    </row>
    <row r="100" spans="2:12" x14ac:dyDescent="0.25">
      <c r="B100" s="21">
        <v>45108</v>
      </c>
      <c r="C100" s="21">
        <v>45108</v>
      </c>
      <c r="D100" s="8">
        <v>15605</v>
      </c>
      <c r="E100" s="4" t="s">
        <v>76</v>
      </c>
      <c r="F100" s="8" t="s">
        <v>28</v>
      </c>
      <c r="G100" s="8" t="s">
        <v>17</v>
      </c>
      <c r="H100" s="22">
        <v>30</v>
      </c>
      <c r="I100" s="23">
        <v>182.9</v>
      </c>
      <c r="J100" s="24">
        <f t="shared" si="1"/>
        <v>5487</v>
      </c>
      <c r="L100" s="13"/>
    </row>
    <row r="101" spans="2:12" x14ac:dyDescent="0.25">
      <c r="B101" s="21">
        <v>45108</v>
      </c>
      <c r="C101" s="21">
        <v>45108</v>
      </c>
      <c r="D101" s="8">
        <v>798</v>
      </c>
      <c r="E101" s="4" t="s">
        <v>77</v>
      </c>
      <c r="F101" s="8" t="s">
        <v>28</v>
      </c>
      <c r="G101" s="8" t="s">
        <v>17</v>
      </c>
      <c r="H101" s="22">
        <v>340</v>
      </c>
      <c r="I101" s="23">
        <v>377.6</v>
      </c>
      <c r="J101" s="24">
        <f t="shared" si="1"/>
        <v>128384.00000000001</v>
      </c>
      <c r="L101" s="13"/>
    </row>
    <row r="102" spans="2:12" x14ac:dyDescent="0.25">
      <c r="B102" s="21">
        <v>45108</v>
      </c>
      <c r="C102" s="21">
        <v>45108</v>
      </c>
      <c r="D102" s="8">
        <v>4869</v>
      </c>
      <c r="E102" s="4" t="s">
        <v>522</v>
      </c>
      <c r="F102" s="8" t="s">
        <v>28</v>
      </c>
      <c r="G102" s="8" t="s">
        <v>17</v>
      </c>
      <c r="H102" s="22">
        <v>400</v>
      </c>
      <c r="I102" s="23">
        <v>649</v>
      </c>
      <c r="J102" s="24">
        <f t="shared" si="1"/>
        <v>259600</v>
      </c>
      <c r="L102" s="13"/>
    </row>
    <row r="103" spans="2:12" x14ac:dyDescent="0.25">
      <c r="B103" s="21">
        <v>45108</v>
      </c>
      <c r="C103" s="21">
        <v>45108</v>
      </c>
      <c r="D103" s="8">
        <v>19675</v>
      </c>
      <c r="E103" s="4" t="s">
        <v>455</v>
      </c>
      <c r="F103" s="8" t="s">
        <v>16</v>
      </c>
      <c r="G103" s="8" t="s">
        <v>17</v>
      </c>
      <c r="H103" s="22">
        <v>400</v>
      </c>
      <c r="I103" s="23">
        <v>38</v>
      </c>
      <c r="J103" s="24">
        <f t="shared" si="1"/>
        <v>15200</v>
      </c>
      <c r="L103" s="13"/>
    </row>
    <row r="104" spans="2:12" x14ac:dyDescent="0.25">
      <c r="B104" s="21">
        <v>45108</v>
      </c>
      <c r="C104" s="21">
        <v>45108</v>
      </c>
      <c r="D104" s="8">
        <v>10095</v>
      </c>
      <c r="E104" s="4" t="s">
        <v>78</v>
      </c>
      <c r="F104" s="8" t="s">
        <v>28</v>
      </c>
      <c r="G104" s="8" t="s">
        <v>17</v>
      </c>
      <c r="H104" s="22">
        <v>80</v>
      </c>
      <c r="I104" s="23">
        <v>247.8</v>
      </c>
      <c r="J104" s="24">
        <f t="shared" si="1"/>
        <v>19824</v>
      </c>
      <c r="L104" s="13"/>
    </row>
    <row r="105" spans="2:12" x14ac:dyDescent="0.25">
      <c r="B105" s="21">
        <v>45108</v>
      </c>
      <c r="C105" s="21">
        <v>45108</v>
      </c>
      <c r="D105" s="8">
        <v>10096</v>
      </c>
      <c r="E105" s="4" t="s">
        <v>79</v>
      </c>
      <c r="F105" s="8" t="s">
        <v>28</v>
      </c>
      <c r="G105" s="8" t="s">
        <v>17</v>
      </c>
      <c r="H105" s="22">
        <v>109</v>
      </c>
      <c r="I105" s="23">
        <v>247.8</v>
      </c>
      <c r="J105" s="24">
        <f t="shared" si="1"/>
        <v>27010.2</v>
      </c>
      <c r="L105" s="13"/>
    </row>
    <row r="106" spans="2:12" x14ac:dyDescent="0.25">
      <c r="B106" s="21">
        <v>45108</v>
      </c>
      <c r="C106" s="21">
        <v>45108</v>
      </c>
      <c r="D106" s="8">
        <v>10094</v>
      </c>
      <c r="E106" s="4" t="s">
        <v>80</v>
      </c>
      <c r="F106" s="8" t="s">
        <v>28</v>
      </c>
      <c r="G106" s="8" t="s">
        <v>17</v>
      </c>
      <c r="H106" s="22">
        <v>80</v>
      </c>
      <c r="I106" s="23">
        <v>247.8</v>
      </c>
      <c r="J106" s="24">
        <f t="shared" si="1"/>
        <v>19824</v>
      </c>
      <c r="L106" s="13"/>
    </row>
    <row r="107" spans="2:12" x14ac:dyDescent="0.25">
      <c r="B107" s="21">
        <v>45108</v>
      </c>
      <c r="C107" s="21">
        <v>45108</v>
      </c>
      <c r="D107" s="8">
        <v>803</v>
      </c>
      <c r="E107" s="4" t="s">
        <v>346</v>
      </c>
      <c r="F107" s="8" t="s">
        <v>28</v>
      </c>
      <c r="G107" s="8" t="s">
        <v>17</v>
      </c>
      <c r="H107" s="22">
        <v>203</v>
      </c>
      <c r="I107" s="23">
        <v>70.8</v>
      </c>
      <c r="J107" s="24">
        <f t="shared" si="1"/>
        <v>14372.4</v>
      </c>
      <c r="L107" s="13"/>
    </row>
    <row r="108" spans="2:12" x14ac:dyDescent="0.25">
      <c r="B108" s="21">
        <v>45108</v>
      </c>
      <c r="C108" s="21">
        <v>45108</v>
      </c>
      <c r="D108" s="8">
        <v>806</v>
      </c>
      <c r="E108" s="4" t="s">
        <v>501</v>
      </c>
      <c r="F108" s="8" t="s">
        <v>28</v>
      </c>
      <c r="G108" s="8" t="s">
        <v>17</v>
      </c>
      <c r="H108" s="22">
        <v>5</v>
      </c>
      <c r="I108" s="23">
        <v>74.34</v>
      </c>
      <c r="J108" s="24">
        <f t="shared" si="1"/>
        <v>371.70000000000005</v>
      </c>
      <c r="L108" s="13"/>
    </row>
    <row r="109" spans="2:12" x14ac:dyDescent="0.25">
      <c r="B109" s="21">
        <v>45108</v>
      </c>
      <c r="C109" s="21">
        <v>45108</v>
      </c>
      <c r="D109" s="8">
        <v>805</v>
      </c>
      <c r="E109" s="4" t="s">
        <v>347</v>
      </c>
      <c r="F109" s="8" t="s">
        <v>28</v>
      </c>
      <c r="G109" s="8" t="s">
        <v>17</v>
      </c>
      <c r="H109" s="22">
        <v>101</v>
      </c>
      <c r="I109" s="23">
        <v>33.03</v>
      </c>
      <c r="J109" s="24">
        <f t="shared" si="1"/>
        <v>3336.03</v>
      </c>
      <c r="L109" s="13"/>
    </row>
    <row r="110" spans="2:12" x14ac:dyDescent="0.25">
      <c r="B110" s="21">
        <v>45108</v>
      </c>
      <c r="C110" s="21">
        <v>45108</v>
      </c>
      <c r="D110" s="8">
        <v>808</v>
      </c>
      <c r="E110" s="4" t="s">
        <v>348</v>
      </c>
      <c r="F110" s="8" t="s">
        <v>28</v>
      </c>
      <c r="G110" s="8" t="s">
        <v>17</v>
      </c>
      <c r="H110" s="22">
        <v>273</v>
      </c>
      <c r="I110" s="23">
        <v>70.8</v>
      </c>
      <c r="J110" s="24">
        <f t="shared" si="1"/>
        <v>19328.399999999998</v>
      </c>
      <c r="L110" s="13"/>
    </row>
    <row r="111" spans="2:12" x14ac:dyDescent="0.25">
      <c r="B111" s="21">
        <v>45108</v>
      </c>
      <c r="C111" s="21">
        <v>45108</v>
      </c>
      <c r="D111" s="8">
        <v>12900</v>
      </c>
      <c r="E111" s="4" t="s">
        <v>502</v>
      </c>
      <c r="F111" s="8" t="s">
        <v>28</v>
      </c>
      <c r="G111" s="8" t="s">
        <v>17</v>
      </c>
      <c r="H111" s="22">
        <v>5</v>
      </c>
      <c r="I111" s="23">
        <v>91</v>
      </c>
      <c r="J111" s="24">
        <f t="shared" si="1"/>
        <v>455</v>
      </c>
      <c r="L111" s="13"/>
    </row>
    <row r="112" spans="2:12" x14ac:dyDescent="0.25">
      <c r="B112" s="21">
        <v>45108</v>
      </c>
      <c r="C112" s="21">
        <v>45108</v>
      </c>
      <c r="D112" s="8">
        <v>809</v>
      </c>
      <c r="E112" s="4" t="s">
        <v>81</v>
      </c>
      <c r="F112" s="8" t="s">
        <v>28</v>
      </c>
      <c r="G112" s="8" t="s">
        <v>17</v>
      </c>
      <c r="H112" s="22">
        <v>2016</v>
      </c>
      <c r="I112" s="23">
        <v>34.42</v>
      </c>
      <c r="J112" s="24">
        <f t="shared" si="1"/>
        <v>69390.720000000001</v>
      </c>
      <c r="L112" s="13"/>
    </row>
    <row r="113" spans="2:12" x14ac:dyDescent="0.25">
      <c r="B113" s="21">
        <v>45108</v>
      </c>
      <c r="C113" s="21">
        <v>45108</v>
      </c>
      <c r="D113" s="8">
        <v>810</v>
      </c>
      <c r="E113" s="4" t="s">
        <v>82</v>
      </c>
      <c r="F113" s="8" t="s">
        <v>28</v>
      </c>
      <c r="G113" s="8" t="s">
        <v>17</v>
      </c>
      <c r="H113" s="22">
        <v>30</v>
      </c>
      <c r="I113" s="23">
        <v>14.75</v>
      </c>
      <c r="J113" s="24">
        <f t="shared" si="1"/>
        <v>442.5</v>
      </c>
      <c r="L113" s="13"/>
    </row>
    <row r="114" spans="2:12" x14ac:dyDescent="0.25">
      <c r="B114" s="21">
        <v>45108</v>
      </c>
      <c r="C114" s="21">
        <v>45108</v>
      </c>
      <c r="D114" s="8">
        <v>1475</v>
      </c>
      <c r="E114" s="4" t="s">
        <v>349</v>
      </c>
      <c r="F114" s="8" t="s">
        <v>28</v>
      </c>
      <c r="G114" s="8" t="s">
        <v>17</v>
      </c>
      <c r="H114" s="22">
        <v>12</v>
      </c>
      <c r="I114" s="23">
        <v>17.7</v>
      </c>
      <c r="J114" s="24">
        <f t="shared" si="1"/>
        <v>212.39999999999998</v>
      </c>
      <c r="L114" s="13"/>
    </row>
    <row r="115" spans="2:12" x14ac:dyDescent="0.25">
      <c r="B115" s="21">
        <v>45108</v>
      </c>
      <c r="C115" s="21">
        <v>45108</v>
      </c>
      <c r="D115" s="8">
        <v>812</v>
      </c>
      <c r="E115" s="4" t="s">
        <v>350</v>
      </c>
      <c r="F115" s="8" t="s">
        <v>28</v>
      </c>
      <c r="G115" s="8" t="s">
        <v>17</v>
      </c>
      <c r="H115" s="22">
        <v>180</v>
      </c>
      <c r="I115" s="23">
        <v>16.399999999999999</v>
      </c>
      <c r="J115" s="24">
        <f t="shared" si="1"/>
        <v>2951.9999999999995</v>
      </c>
      <c r="L115" s="13"/>
    </row>
    <row r="116" spans="2:12" x14ac:dyDescent="0.25">
      <c r="B116" s="21">
        <v>45108</v>
      </c>
      <c r="C116" s="21">
        <v>45108</v>
      </c>
      <c r="D116" s="8">
        <v>814</v>
      </c>
      <c r="E116" s="4" t="s">
        <v>351</v>
      </c>
      <c r="F116" s="8" t="s">
        <v>28</v>
      </c>
      <c r="G116" s="8" t="s">
        <v>17</v>
      </c>
      <c r="H116" s="22">
        <v>37</v>
      </c>
      <c r="I116" s="23">
        <v>7.26</v>
      </c>
      <c r="J116" s="24">
        <f t="shared" si="1"/>
        <v>268.62</v>
      </c>
      <c r="L116" s="13"/>
    </row>
    <row r="117" spans="2:12" x14ac:dyDescent="0.25">
      <c r="B117" s="21">
        <v>45108</v>
      </c>
      <c r="C117" s="21">
        <v>45108</v>
      </c>
      <c r="D117" s="8">
        <v>1474</v>
      </c>
      <c r="E117" s="4" t="s">
        <v>352</v>
      </c>
      <c r="F117" s="8" t="s">
        <v>28</v>
      </c>
      <c r="G117" s="8" t="s">
        <v>17</v>
      </c>
      <c r="H117" s="22">
        <v>31</v>
      </c>
      <c r="I117" s="23">
        <v>7.26</v>
      </c>
      <c r="J117" s="24">
        <f t="shared" si="1"/>
        <v>225.06</v>
      </c>
      <c r="L117" s="13"/>
    </row>
    <row r="118" spans="2:12" x14ac:dyDescent="0.25">
      <c r="B118" s="21">
        <v>45108</v>
      </c>
      <c r="C118" s="21">
        <v>45108</v>
      </c>
      <c r="D118" s="8">
        <v>1383</v>
      </c>
      <c r="E118" s="4" t="s">
        <v>573</v>
      </c>
      <c r="F118" s="8" t="s">
        <v>28</v>
      </c>
      <c r="G118" s="8" t="s">
        <v>17</v>
      </c>
      <c r="H118" s="22">
        <v>1</v>
      </c>
      <c r="I118" s="23">
        <v>3318.49</v>
      </c>
      <c r="J118" s="24">
        <f t="shared" si="1"/>
        <v>3318.49</v>
      </c>
      <c r="L118" s="13"/>
    </row>
    <row r="119" spans="2:12" x14ac:dyDescent="0.25">
      <c r="B119" s="21">
        <v>45108</v>
      </c>
      <c r="C119" s="21">
        <v>45108</v>
      </c>
      <c r="D119" s="8">
        <v>1384</v>
      </c>
      <c r="E119" s="4" t="s">
        <v>353</v>
      </c>
      <c r="F119" s="8" t="s">
        <v>28</v>
      </c>
      <c r="G119" s="8" t="s">
        <v>17</v>
      </c>
      <c r="H119" s="22">
        <v>17</v>
      </c>
      <c r="I119" s="23">
        <v>78.349999999999994</v>
      </c>
      <c r="J119" s="24">
        <f t="shared" si="1"/>
        <v>1331.9499999999998</v>
      </c>
      <c r="L119" s="13"/>
    </row>
    <row r="120" spans="2:12" x14ac:dyDescent="0.25">
      <c r="B120" s="21">
        <v>45108</v>
      </c>
      <c r="C120" s="21">
        <v>45108</v>
      </c>
      <c r="D120" s="8">
        <v>1382</v>
      </c>
      <c r="E120" s="4" t="s">
        <v>354</v>
      </c>
      <c r="F120" s="8" t="s">
        <v>28</v>
      </c>
      <c r="G120" s="8" t="s">
        <v>17</v>
      </c>
      <c r="H120" s="22">
        <v>46</v>
      </c>
      <c r="I120" s="23">
        <v>3318.49</v>
      </c>
      <c r="J120" s="24">
        <f t="shared" si="1"/>
        <v>152650.53999999998</v>
      </c>
      <c r="L120" s="13"/>
    </row>
    <row r="121" spans="2:12" x14ac:dyDescent="0.25">
      <c r="B121" s="21">
        <v>45118</v>
      </c>
      <c r="C121" s="21">
        <v>45118</v>
      </c>
      <c r="D121" s="8">
        <v>815</v>
      </c>
      <c r="E121" s="4" t="s">
        <v>83</v>
      </c>
      <c r="F121" s="8" t="s">
        <v>28</v>
      </c>
      <c r="G121" s="8" t="s">
        <v>17</v>
      </c>
      <c r="H121" s="22">
        <v>580</v>
      </c>
      <c r="I121" s="23">
        <v>40.119999999999997</v>
      </c>
      <c r="J121" s="24">
        <f t="shared" si="1"/>
        <v>23269.599999999999</v>
      </c>
      <c r="L121" s="13"/>
    </row>
    <row r="122" spans="2:12" x14ac:dyDescent="0.25">
      <c r="B122" s="21">
        <v>45108</v>
      </c>
      <c r="C122" s="21">
        <v>45108</v>
      </c>
      <c r="D122" s="8">
        <v>817</v>
      </c>
      <c r="E122" s="4" t="s">
        <v>540</v>
      </c>
      <c r="F122" s="8" t="s">
        <v>16</v>
      </c>
      <c r="G122" s="8" t="s">
        <v>24</v>
      </c>
      <c r="H122" s="22">
        <v>540</v>
      </c>
      <c r="I122" s="23">
        <v>15</v>
      </c>
      <c r="J122" s="24">
        <f t="shared" si="1"/>
        <v>8100</v>
      </c>
      <c r="L122" s="13"/>
    </row>
    <row r="123" spans="2:12" x14ac:dyDescent="0.25">
      <c r="B123" s="21">
        <v>45108</v>
      </c>
      <c r="C123" s="21">
        <v>45108</v>
      </c>
      <c r="D123" s="8">
        <v>10977</v>
      </c>
      <c r="E123" s="4" t="s">
        <v>541</v>
      </c>
      <c r="F123" s="8" t="s">
        <v>16</v>
      </c>
      <c r="G123" s="8" t="s">
        <v>24</v>
      </c>
      <c r="H123" s="22">
        <v>413</v>
      </c>
      <c r="I123" s="23">
        <v>17</v>
      </c>
      <c r="J123" s="24">
        <f t="shared" si="1"/>
        <v>7021</v>
      </c>
      <c r="L123" s="13"/>
    </row>
    <row r="124" spans="2:12" x14ac:dyDescent="0.25">
      <c r="B124" s="21">
        <v>45108</v>
      </c>
      <c r="C124" s="21">
        <v>45108</v>
      </c>
      <c r="D124" s="8">
        <v>218</v>
      </c>
      <c r="E124" s="4" t="s">
        <v>463</v>
      </c>
      <c r="F124" s="8" t="s">
        <v>16</v>
      </c>
      <c r="G124" s="8" t="s">
        <v>17</v>
      </c>
      <c r="H124" s="22">
        <v>1050</v>
      </c>
      <c r="I124" s="23">
        <v>350</v>
      </c>
      <c r="J124" s="24">
        <f t="shared" si="1"/>
        <v>367500</v>
      </c>
      <c r="L124" s="13"/>
    </row>
    <row r="125" spans="2:12" x14ac:dyDescent="0.25">
      <c r="B125" s="21">
        <v>45108</v>
      </c>
      <c r="C125" s="21">
        <v>45108</v>
      </c>
      <c r="D125" s="8">
        <v>819</v>
      </c>
      <c r="E125" s="4" t="s">
        <v>84</v>
      </c>
      <c r="F125" s="8" t="s">
        <v>16</v>
      </c>
      <c r="G125" s="8" t="s">
        <v>24</v>
      </c>
      <c r="H125" s="22">
        <v>370</v>
      </c>
      <c r="I125" s="23">
        <v>0.89</v>
      </c>
      <c r="J125" s="24">
        <f t="shared" si="1"/>
        <v>329.3</v>
      </c>
      <c r="L125" s="13"/>
    </row>
    <row r="126" spans="2:12" x14ac:dyDescent="0.25">
      <c r="B126" s="21">
        <v>45108</v>
      </c>
      <c r="C126" s="21">
        <v>45108</v>
      </c>
      <c r="D126" s="8">
        <v>19011</v>
      </c>
      <c r="E126" s="4" t="s">
        <v>85</v>
      </c>
      <c r="F126" s="8" t="s">
        <v>28</v>
      </c>
      <c r="G126" s="8" t="s">
        <v>17</v>
      </c>
      <c r="H126" s="22">
        <v>1101</v>
      </c>
      <c r="I126" s="23">
        <v>550</v>
      </c>
      <c r="J126" s="24">
        <f t="shared" si="1"/>
        <v>605550</v>
      </c>
      <c r="L126" s="13"/>
    </row>
    <row r="127" spans="2:12" x14ac:dyDescent="0.25">
      <c r="B127" s="21">
        <v>45108</v>
      </c>
      <c r="C127" s="21">
        <v>45108</v>
      </c>
      <c r="D127" s="8">
        <v>10030</v>
      </c>
      <c r="E127" s="4" t="s">
        <v>86</v>
      </c>
      <c r="F127" s="8" t="s">
        <v>28</v>
      </c>
      <c r="G127" s="8" t="s">
        <v>17</v>
      </c>
      <c r="H127" s="22">
        <v>307</v>
      </c>
      <c r="I127" s="23">
        <v>1268.96</v>
      </c>
      <c r="J127" s="24">
        <f t="shared" si="1"/>
        <v>389570.72000000003</v>
      </c>
      <c r="L127" s="13"/>
    </row>
    <row r="128" spans="2:12" x14ac:dyDescent="0.25">
      <c r="B128" s="21">
        <v>45108</v>
      </c>
      <c r="C128" s="21">
        <v>45108</v>
      </c>
      <c r="D128" s="8">
        <v>824</v>
      </c>
      <c r="E128" s="4" t="s">
        <v>542</v>
      </c>
      <c r="F128" s="8" t="s">
        <v>16</v>
      </c>
      <c r="G128" s="8" t="s">
        <v>24</v>
      </c>
      <c r="H128" s="22">
        <v>300</v>
      </c>
      <c r="I128" s="23">
        <v>20.67</v>
      </c>
      <c r="J128" s="24">
        <f t="shared" si="1"/>
        <v>6201.0000000000009</v>
      </c>
      <c r="L128" s="13"/>
    </row>
    <row r="129" spans="2:12" x14ac:dyDescent="0.25">
      <c r="B129" s="21">
        <v>45108</v>
      </c>
      <c r="C129" s="21">
        <v>45108</v>
      </c>
      <c r="D129" s="8">
        <v>5437</v>
      </c>
      <c r="E129" s="4" t="s">
        <v>355</v>
      </c>
      <c r="F129" s="8" t="s">
        <v>28</v>
      </c>
      <c r="G129" s="8" t="s">
        <v>17</v>
      </c>
      <c r="H129" s="22">
        <v>15</v>
      </c>
      <c r="I129" s="23">
        <v>32050.720000000001</v>
      </c>
      <c r="J129" s="24">
        <f t="shared" si="1"/>
        <v>480760.80000000005</v>
      </c>
      <c r="L129" s="13"/>
    </row>
    <row r="130" spans="2:12" x14ac:dyDescent="0.25">
      <c r="B130" s="21">
        <v>45108</v>
      </c>
      <c r="C130" s="21">
        <v>45108</v>
      </c>
      <c r="D130" s="8">
        <v>828</v>
      </c>
      <c r="E130" s="4" t="s">
        <v>322</v>
      </c>
      <c r="F130" s="8" t="s">
        <v>28</v>
      </c>
      <c r="G130" s="8" t="s">
        <v>17</v>
      </c>
      <c r="H130" s="22">
        <v>2</v>
      </c>
      <c r="I130" s="23">
        <v>5732.92</v>
      </c>
      <c r="J130" s="24">
        <f t="shared" si="1"/>
        <v>11465.84</v>
      </c>
      <c r="L130" s="13"/>
    </row>
    <row r="131" spans="2:12" x14ac:dyDescent="0.25">
      <c r="B131" s="21">
        <v>45108</v>
      </c>
      <c r="C131" s="21">
        <v>45108</v>
      </c>
      <c r="D131" s="8">
        <v>830</v>
      </c>
      <c r="E131" s="4" t="s">
        <v>87</v>
      </c>
      <c r="F131" s="8" t="s">
        <v>28</v>
      </c>
      <c r="G131" s="8" t="s">
        <v>17</v>
      </c>
      <c r="H131" s="22">
        <v>146</v>
      </c>
      <c r="I131" s="23">
        <v>3435.3500000000004</v>
      </c>
      <c r="J131" s="24">
        <f t="shared" si="1"/>
        <v>501561.10000000003</v>
      </c>
      <c r="L131" s="13"/>
    </row>
    <row r="132" spans="2:12" x14ac:dyDescent="0.25">
      <c r="B132" s="21">
        <v>45108</v>
      </c>
      <c r="C132" s="21">
        <v>45108</v>
      </c>
      <c r="D132" s="8">
        <v>13342</v>
      </c>
      <c r="E132" s="4" t="s">
        <v>356</v>
      </c>
      <c r="F132" s="8" t="s">
        <v>28</v>
      </c>
      <c r="G132" s="8" t="s">
        <v>17</v>
      </c>
      <c r="H132" s="22">
        <v>78</v>
      </c>
      <c r="I132" s="23">
        <v>1563.5</v>
      </c>
      <c r="J132" s="24">
        <f t="shared" si="1"/>
        <v>121953</v>
      </c>
      <c r="L132" s="13"/>
    </row>
    <row r="133" spans="2:12" x14ac:dyDescent="0.25">
      <c r="B133" s="21">
        <v>45108</v>
      </c>
      <c r="C133" s="21">
        <v>45108</v>
      </c>
      <c r="D133" s="8">
        <v>10937</v>
      </c>
      <c r="E133" s="4" t="s">
        <v>357</v>
      </c>
      <c r="F133" s="8" t="s">
        <v>28</v>
      </c>
      <c r="G133" s="8" t="s">
        <v>17</v>
      </c>
      <c r="H133" s="22">
        <v>32</v>
      </c>
      <c r="I133" s="23">
        <v>1563.5</v>
      </c>
      <c r="J133" s="24">
        <f t="shared" si="1"/>
        <v>50032</v>
      </c>
      <c r="L133" s="13"/>
    </row>
    <row r="134" spans="2:12" x14ac:dyDescent="0.25">
      <c r="B134" s="21">
        <v>45108</v>
      </c>
      <c r="C134" s="21">
        <v>45108</v>
      </c>
      <c r="D134" s="8">
        <v>834</v>
      </c>
      <c r="E134" s="4" t="s">
        <v>358</v>
      </c>
      <c r="F134" s="8" t="s">
        <v>28</v>
      </c>
      <c r="G134" s="8" t="s">
        <v>17</v>
      </c>
      <c r="H134" s="22">
        <v>30</v>
      </c>
      <c r="I134" s="23">
        <v>389.83</v>
      </c>
      <c r="J134" s="24">
        <f t="shared" si="1"/>
        <v>11694.9</v>
      </c>
      <c r="L134" s="13"/>
    </row>
    <row r="135" spans="2:12" x14ac:dyDescent="0.25">
      <c r="B135" s="21">
        <v>45108</v>
      </c>
      <c r="C135" s="21">
        <v>45108</v>
      </c>
      <c r="D135" s="8">
        <v>836</v>
      </c>
      <c r="E135" s="4" t="s">
        <v>359</v>
      </c>
      <c r="F135" s="8" t="s">
        <v>28</v>
      </c>
      <c r="G135" s="8" t="s">
        <v>17</v>
      </c>
      <c r="H135" s="22">
        <v>350</v>
      </c>
      <c r="I135" s="23">
        <v>36.1</v>
      </c>
      <c r="J135" s="24">
        <f t="shared" si="1"/>
        <v>12635</v>
      </c>
      <c r="L135" s="13"/>
    </row>
    <row r="136" spans="2:12" x14ac:dyDescent="0.25">
      <c r="B136" s="21">
        <v>45108</v>
      </c>
      <c r="C136" s="21">
        <v>45108</v>
      </c>
      <c r="D136" s="8">
        <v>837</v>
      </c>
      <c r="E136" s="4" t="s">
        <v>360</v>
      </c>
      <c r="F136" s="8" t="s">
        <v>28</v>
      </c>
      <c r="G136" s="8" t="s">
        <v>17</v>
      </c>
      <c r="H136" s="22">
        <v>1700</v>
      </c>
      <c r="I136" s="23">
        <v>34.11</v>
      </c>
      <c r="J136" s="24">
        <f t="shared" si="1"/>
        <v>57987</v>
      </c>
      <c r="L136" s="13"/>
    </row>
    <row r="137" spans="2:12" x14ac:dyDescent="0.25">
      <c r="B137" s="21">
        <v>45108</v>
      </c>
      <c r="C137" s="21">
        <v>45108</v>
      </c>
      <c r="D137" s="8">
        <v>838</v>
      </c>
      <c r="E137" s="4" t="s">
        <v>361</v>
      </c>
      <c r="F137" s="8" t="s">
        <v>28</v>
      </c>
      <c r="G137" s="8" t="s">
        <v>17</v>
      </c>
      <c r="H137" s="22">
        <v>900</v>
      </c>
      <c r="I137" s="23">
        <v>29.28</v>
      </c>
      <c r="J137" s="24">
        <f t="shared" ref="J137:J200" si="2">H137*I137</f>
        <v>26352</v>
      </c>
      <c r="L137" s="13"/>
    </row>
    <row r="138" spans="2:12" x14ac:dyDescent="0.25">
      <c r="B138" s="21">
        <v>45108</v>
      </c>
      <c r="C138" s="21">
        <v>45108</v>
      </c>
      <c r="D138" s="8">
        <v>839</v>
      </c>
      <c r="E138" s="4" t="s">
        <v>543</v>
      </c>
      <c r="F138" s="8" t="s">
        <v>28</v>
      </c>
      <c r="G138" s="8" t="s">
        <v>17</v>
      </c>
      <c r="H138" s="22">
        <v>1900</v>
      </c>
      <c r="I138" s="23">
        <v>36.369999999999997</v>
      </c>
      <c r="J138" s="24">
        <f t="shared" si="2"/>
        <v>69103</v>
      </c>
      <c r="L138" s="13"/>
    </row>
    <row r="139" spans="2:12" x14ac:dyDescent="0.25">
      <c r="B139" s="21">
        <v>45108</v>
      </c>
      <c r="C139" s="21">
        <v>45108</v>
      </c>
      <c r="D139" s="8">
        <v>840</v>
      </c>
      <c r="E139" s="4" t="s">
        <v>362</v>
      </c>
      <c r="F139" s="8" t="s">
        <v>28</v>
      </c>
      <c r="G139" s="8" t="s">
        <v>17</v>
      </c>
      <c r="H139" s="22">
        <v>250</v>
      </c>
      <c r="I139" s="23">
        <v>34.11</v>
      </c>
      <c r="J139" s="24">
        <f t="shared" si="2"/>
        <v>8527.5</v>
      </c>
      <c r="L139" s="13"/>
    </row>
    <row r="140" spans="2:12" x14ac:dyDescent="0.25">
      <c r="B140" s="21">
        <v>45108</v>
      </c>
      <c r="C140" s="21">
        <v>45108</v>
      </c>
      <c r="D140" s="8">
        <v>842</v>
      </c>
      <c r="E140" s="4" t="s">
        <v>327</v>
      </c>
      <c r="F140" s="8" t="s">
        <v>28</v>
      </c>
      <c r="G140" s="8" t="s">
        <v>17</v>
      </c>
      <c r="H140" s="22">
        <v>34</v>
      </c>
      <c r="I140" s="23">
        <v>5205.71</v>
      </c>
      <c r="J140" s="24">
        <f t="shared" si="2"/>
        <v>176994.14</v>
      </c>
      <c r="L140" s="13"/>
    </row>
    <row r="141" spans="2:12" x14ac:dyDescent="0.25">
      <c r="B141" s="21">
        <v>45108</v>
      </c>
      <c r="C141" s="21">
        <v>45108</v>
      </c>
      <c r="D141" s="8">
        <v>13166</v>
      </c>
      <c r="E141" s="4" t="s">
        <v>464</v>
      </c>
      <c r="F141" s="8" t="s">
        <v>28</v>
      </c>
      <c r="G141" s="8" t="s">
        <v>17</v>
      </c>
      <c r="H141" s="22">
        <v>10</v>
      </c>
      <c r="I141" s="23">
        <v>590.01</v>
      </c>
      <c r="J141" s="24">
        <f t="shared" si="2"/>
        <v>5900.1</v>
      </c>
      <c r="L141" s="13"/>
    </row>
    <row r="142" spans="2:12" x14ac:dyDescent="0.25">
      <c r="B142" s="21">
        <v>45108</v>
      </c>
      <c r="C142" s="21">
        <v>45108</v>
      </c>
      <c r="D142" s="8">
        <v>5139</v>
      </c>
      <c r="E142" s="4" t="s">
        <v>88</v>
      </c>
      <c r="F142" s="8" t="s">
        <v>28</v>
      </c>
      <c r="G142" s="8" t="s">
        <v>17</v>
      </c>
      <c r="H142" s="22">
        <v>8</v>
      </c>
      <c r="I142" s="23">
        <v>886.58</v>
      </c>
      <c r="J142" s="24">
        <f t="shared" si="2"/>
        <v>7092.64</v>
      </c>
      <c r="L142" s="13"/>
    </row>
    <row r="143" spans="2:12" x14ac:dyDescent="0.25">
      <c r="B143" s="21">
        <v>45108</v>
      </c>
      <c r="C143" s="21">
        <v>45108</v>
      </c>
      <c r="D143" s="8">
        <v>14297</v>
      </c>
      <c r="E143" s="4" t="s">
        <v>89</v>
      </c>
      <c r="F143" s="8" t="s">
        <v>16</v>
      </c>
      <c r="G143" s="8" t="s">
        <v>26</v>
      </c>
      <c r="H143" s="22">
        <v>725</v>
      </c>
      <c r="I143" s="23">
        <v>145</v>
      </c>
      <c r="J143" s="24">
        <f t="shared" si="2"/>
        <v>105125</v>
      </c>
      <c r="L143" s="13"/>
    </row>
    <row r="144" spans="2:12" x14ac:dyDescent="0.25">
      <c r="B144" s="21">
        <v>45108</v>
      </c>
      <c r="C144" s="21">
        <v>45108</v>
      </c>
      <c r="D144" s="8">
        <v>847</v>
      </c>
      <c r="E144" s="4" t="s">
        <v>90</v>
      </c>
      <c r="F144" s="8" t="s">
        <v>16</v>
      </c>
      <c r="G144" s="8" t="s">
        <v>29</v>
      </c>
      <c r="H144" s="22">
        <v>1316</v>
      </c>
      <c r="I144" s="23">
        <v>325</v>
      </c>
      <c r="J144" s="24">
        <f t="shared" si="2"/>
        <v>427700</v>
      </c>
      <c r="L144" s="13"/>
    </row>
    <row r="145" spans="2:12" x14ac:dyDescent="0.25">
      <c r="B145" s="21">
        <v>45108</v>
      </c>
      <c r="C145" s="21">
        <v>45108</v>
      </c>
      <c r="D145" s="8">
        <v>853</v>
      </c>
      <c r="E145" s="4" t="s">
        <v>91</v>
      </c>
      <c r="F145" s="8" t="s">
        <v>16</v>
      </c>
      <c r="G145" s="8" t="s">
        <v>26</v>
      </c>
      <c r="H145" s="22">
        <v>200</v>
      </c>
      <c r="I145" s="23">
        <v>56</v>
      </c>
      <c r="J145" s="24">
        <f t="shared" si="2"/>
        <v>11200</v>
      </c>
      <c r="L145" s="13"/>
    </row>
    <row r="146" spans="2:12" x14ac:dyDescent="0.25">
      <c r="B146" s="21">
        <v>45108</v>
      </c>
      <c r="C146" s="21">
        <v>45108</v>
      </c>
      <c r="D146" s="8">
        <v>15842</v>
      </c>
      <c r="E146" s="4" t="s">
        <v>493</v>
      </c>
      <c r="F146" s="8" t="s">
        <v>18</v>
      </c>
      <c r="G146" s="8" t="s">
        <v>29</v>
      </c>
      <c r="H146" s="22">
        <v>8</v>
      </c>
      <c r="I146" s="23">
        <v>1340</v>
      </c>
      <c r="J146" s="24">
        <f t="shared" si="2"/>
        <v>10720</v>
      </c>
      <c r="L146" s="13"/>
    </row>
    <row r="147" spans="2:12" x14ac:dyDescent="0.25">
      <c r="B147" s="21">
        <v>45108</v>
      </c>
      <c r="C147" s="21">
        <v>45108</v>
      </c>
      <c r="D147" s="8">
        <v>849</v>
      </c>
      <c r="E147" s="4" t="s">
        <v>92</v>
      </c>
      <c r="F147" s="8" t="s">
        <v>28</v>
      </c>
      <c r="G147" s="8" t="s">
        <v>17</v>
      </c>
      <c r="H147" s="22">
        <v>26</v>
      </c>
      <c r="I147" s="23">
        <v>10384</v>
      </c>
      <c r="J147" s="24">
        <f t="shared" si="2"/>
        <v>269984</v>
      </c>
      <c r="L147" s="13"/>
    </row>
    <row r="148" spans="2:12" x14ac:dyDescent="0.25">
      <c r="B148" s="21">
        <v>45108</v>
      </c>
      <c r="C148" s="21">
        <v>45108</v>
      </c>
      <c r="D148" s="8">
        <v>850</v>
      </c>
      <c r="E148" s="4" t="s">
        <v>456</v>
      </c>
      <c r="F148" s="8" t="s">
        <v>28</v>
      </c>
      <c r="G148" s="8" t="s">
        <v>17</v>
      </c>
      <c r="H148" s="22">
        <v>10</v>
      </c>
      <c r="I148" s="23">
        <v>17534.8</v>
      </c>
      <c r="J148" s="24">
        <f t="shared" si="2"/>
        <v>175348</v>
      </c>
      <c r="L148" s="13"/>
    </row>
    <row r="149" spans="2:12" x14ac:dyDescent="0.25">
      <c r="B149" s="21">
        <v>45108</v>
      </c>
      <c r="C149" s="21">
        <v>45108</v>
      </c>
      <c r="D149" s="8">
        <v>18590</v>
      </c>
      <c r="E149" s="4" t="s">
        <v>93</v>
      </c>
      <c r="F149" s="8" t="s">
        <v>28</v>
      </c>
      <c r="G149" s="8" t="s">
        <v>17</v>
      </c>
      <c r="H149" s="22">
        <v>2</v>
      </c>
      <c r="I149" s="23">
        <v>25958.27</v>
      </c>
      <c r="J149" s="24">
        <f t="shared" si="2"/>
        <v>51916.54</v>
      </c>
      <c r="L149" s="13"/>
    </row>
    <row r="150" spans="2:12" x14ac:dyDescent="0.25">
      <c r="B150" s="21">
        <v>45108</v>
      </c>
      <c r="C150" s="21">
        <v>45108</v>
      </c>
      <c r="D150" s="8">
        <v>21194</v>
      </c>
      <c r="E150" s="4" t="s">
        <v>491</v>
      </c>
      <c r="F150" s="8" t="s">
        <v>28</v>
      </c>
      <c r="G150" s="8" t="s">
        <v>17</v>
      </c>
      <c r="H150" s="22">
        <v>5</v>
      </c>
      <c r="I150" s="23">
        <v>10089</v>
      </c>
      <c r="J150" s="24">
        <f t="shared" si="2"/>
        <v>50445</v>
      </c>
      <c r="L150" s="13"/>
    </row>
    <row r="151" spans="2:12" x14ac:dyDescent="0.25">
      <c r="B151" s="21">
        <v>45108</v>
      </c>
      <c r="C151" s="21">
        <v>45108</v>
      </c>
      <c r="D151" s="8">
        <v>851</v>
      </c>
      <c r="E151" s="4" t="s">
        <v>94</v>
      </c>
      <c r="F151" s="8" t="s">
        <v>28</v>
      </c>
      <c r="G151" s="8" t="s">
        <v>17</v>
      </c>
      <c r="H151" s="22">
        <v>1020</v>
      </c>
      <c r="I151" s="23">
        <v>72.710000000000008</v>
      </c>
      <c r="J151" s="24">
        <f t="shared" si="2"/>
        <v>74164.200000000012</v>
      </c>
      <c r="L151" s="13"/>
    </row>
    <row r="152" spans="2:12" x14ac:dyDescent="0.25">
      <c r="B152" s="21">
        <v>45108</v>
      </c>
      <c r="C152" s="21">
        <v>45108</v>
      </c>
      <c r="D152" s="8">
        <v>852</v>
      </c>
      <c r="E152" s="4" t="s">
        <v>95</v>
      </c>
      <c r="F152" s="8" t="s">
        <v>28</v>
      </c>
      <c r="G152" s="8" t="s">
        <v>17</v>
      </c>
      <c r="H152" s="22">
        <v>108</v>
      </c>
      <c r="I152" s="23">
        <v>124.02</v>
      </c>
      <c r="J152" s="24">
        <f t="shared" si="2"/>
        <v>13394.16</v>
      </c>
      <c r="L152" s="13"/>
    </row>
    <row r="153" spans="2:12" x14ac:dyDescent="0.25">
      <c r="B153" s="21">
        <v>45108</v>
      </c>
      <c r="C153" s="21">
        <v>45108</v>
      </c>
      <c r="D153" s="8">
        <v>13699</v>
      </c>
      <c r="E153" s="4" t="s">
        <v>313</v>
      </c>
      <c r="F153" s="8" t="s">
        <v>28</v>
      </c>
      <c r="G153" s="8" t="s">
        <v>17</v>
      </c>
      <c r="H153" s="22">
        <v>40</v>
      </c>
      <c r="I153" s="23">
        <v>470</v>
      </c>
      <c r="J153" s="24">
        <f t="shared" si="2"/>
        <v>18800</v>
      </c>
      <c r="L153" s="13"/>
    </row>
    <row r="154" spans="2:12" x14ac:dyDescent="0.25">
      <c r="B154" s="21">
        <v>45108</v>
      </c>
      <c r="C154" s="21">
        <v>45108</v>
      </c>
      <c r="D154" s="8">
        <v>5122</v>
      </c>
      <c r="E154" s="4" t="s">
        <v>96</v>
      </c>
      <c r="F154" s="8" t="s">
        <v>28</v>
      </c>
      <c r="G154" s="8" t="s">
        <v>40</v>
      </c>
      <c r="H154" s="22">
        <v>3</v>
      </c>
      <c r="I154" s="23">
        <v>1050</v>
      </c>
      <c r="J154" s="24">
        <f t="shared" si="2"/>
        <v>3150</v>
      </c>
      <c r="L154" s="13"/>
    </row>
    <row r="155" spans="2:12" x14ac:dyDescent="0.25">
      <c r="B155" s="21">
        <v>45108</v>
      </c>
      <c r="C155" s="21">
        <v>45108</v>
      </c>
      <c r="D155" s="8">
        <v>7599</v>
      </c>
      <c r="E155" s="4" t="s">
        <v>97</v>
      </c>
      <c r="F155" s="8" t="s">
        <v>28</v>
      </c>
      <c r="G155" s="8" t="s">
        <v>17</v>
      </c>
      <c r="H155" s="22">
        <v>110</v>
      </c>
      <c r="I155" s="23">
        <v>2000</v>
      </c>
      <c r="J155" s="24">
        <f t="shared" si="2"/>
        <v>220000</v>
      </c>
      <c r="L155" s="13"/>
    </row>
    <row r="156" spans="2:12" x14ac:dyDescent="0.25">
      <c r="B156" s="21">
        <v>45126</v>
      </c>
      <c r="C156" s="21">
        <v>45126</v>
      </c>
      <c r="D156" s="8">
        <v>16359</v>
      </c>
      <c r="E156" s="4" t="s">
        <v>544</v>
      </c>
      <c r="F156" s="8" t="s">
        <v>28</v>
      </c>
      <c r="G156" s="8" t="s">
        <v>17</v>
      </c>
      <c r="H156" s="22">
        <v>296</v>
      </c>
      <c r="I156" s="23">
        <v>1410.1</v>
      </c>
      <c r="J156" s="24">
        <f t="shared" si="2"/>
        <v>417389.6</v>
      </c>
      <c r="L156" s="13"/>
    </row>
    <row r="157" spans="2:12" x14ac:dyDescent="0.25">
      <c r="B157" s="21">
        <v>45108</v>
      </c>
      <c r="C157" s="21">
        <v>45108</v>
      </c>
      <c r="D157" s="8">
        <v>861</v>
      </c>
      <c r="E157" s="4" t="s">
        <v>98</v>
      </c>
      <c r="F157" s="8" t="s">
        <v>28</v>
      </c>
      <c r="G157" s="8" t="s">
        <v>17</v>
      </c>
      <c r="H157" s="22">
        <v>86</v>
      </c>
      <c r="I157" s="23">
        <v>1197.7</v>
      </c>
      <c r="J157" s="24">
        <f t="shared" si="2"/>
        <v>103002.2</v>
      </c>
      <c r="L157" s="13"/>
    </row>
    <row r="158" spans="2:12" x14ac:dyDescent="0.25">
      <c r="B158" s="21">
        <v>45108</v>
      </c>
      <c r="C158" s="21">
        <v>45108</v>
      </c>
      <c r="D158" s="8">
        <v>864</v>
      </c>
      <c r="E158" s="4" t="s">
        <v>99</v>
      </c>
      <c r="F158" s="8" t="s">
        <v>28</v>
      </c>
      <c r="G158" s="8" t="s">
        <v>17</v>
      </c>
      <c r="H158" s="22">
        <v>423</v>
      </c>
      <c r="I158" s="23">
        <v>1150.5</v>
      </c>
      <c r="J158" s="24">
        <f t="shared" si="2"/>
        <v>486661.5</v>
      </c>
      <c r="L158" s="13"/>
    </row>
    <row r="159" spans="2:12" x14ac:dyDescent="0.25">
      <c r="B159" s="21">
        <v>45108</v>
      </c>
      <c r="C159" s="21">
        <v>45108</v>
      </c>
      <c r="D159" s="8">
        <v>10936</v>
      </c>
      <c r="E159" s="4" t="s">
        <v>100</v>
      </c>
      <c r="F159" s="8" t="s">
        <v>28</v>
      </c>
      <c r="G159" s="8" t="s">
        <v>17</v>
      </c>
      <c r="H159" s="22">
        <v>81</v>
      </c>
      <c r="I159" s="23">
        <v>554.6</v>
      </c>
      <c r="J159" s="24">
        <f t="shared" si="2"/>
        <v>44922.6</v>
      </c>
      <c r="L159" s="13"/>
    </row>
    <row r="160" spans="2:12" x14ac:dyDescent="0.25">
      <c r="B160" s="21">
        <v>45108</v>
      </c>
      <c r="C160" s="21">
        <v>45108</v>
      </c>
      <c r="D160" s="8">
        <v>17353</v>
      </c>
      <c r="E160" s="4" t="s">
        <v>545</v>
      </c>
      <c r="F160" s="8" t="s">
        <v>28</v>
      </c>
      <c r="G160" s="8" t="s">
        <v>17</v>
      </c>
      <c r="H160" s="22">
        <v>200</v>
      </c>
      <c r="I160" s="23">
        <v>944</v>
      </c>
      <c r="J160" s="24">
        <f t="shared" si="2"/>
        <v>188800</v>
      </c>
      <c r="L160" s="13"/>
    </row>
    <row r="161" spans="2:12" x14ac:dyDescent="0.25">
      <c r="B161" s="21">
        <v>45108</v>
      </c>
      <c r="C161" s="21">
        <v>45108</v>
      </c>
      <c r="D161" s="8">
        <v>6025</v>
      </c>
      <c r="E161" s="4" t="s">
        <v>102</v>
      </c>
      <c r="F161" s="8" t="s">
        <v>28</v>
      </c>
      <c r="G161" s="8" t="s">
        <v>17</v>
      </c>
      <c r="H161" s="22">
        <v>210</v>
      </c>
      <c r="I161" s="23">
        <v>480</v>
      </c>
      <c r="J161" s="24">
        <f t="shared" si="2"/>
        <v>100800</v>
      </c>
      <c r="L161" s="13"/>
    </row>
    <row r="162" spans="2:12" x14ac:dyDescent="0.25">
      <c r="B162" s="21">
        <v>45108</v>
      </c>
      <c r="C162" s="21">
        <v>45108</v>
      </c>
      <c r="D162" s="8">
        <v>877</v>
      </c>
      <c r="E162" s="4" t="s">
        <v>103</v>
      </c>
      <c r="F162" s="8" t="s">
        <v>16</v>
      </c>
      <c r="G162" s="8" t="s">
        <v>26</v>
      </c>
      <c r="H162" s="22">
        <v>200</v>
      </c>
      <c r="I162" s="23">
        <v>350</v>
      </c>
      <c r="J162" s="24">
        <f t="shared" si="2"/>
        <v>70000</v>
      </c>
      <c r="L162" s="13"/>
    </row>
    <row r="163" spans="2:12" x14ac:dyDescent="0.25">
      <c r="B163" s="21">
        <v>45108</v>
      </c>
      <c r="C163" s="21">
        <v>45108</v>
      </c>
      <c r="D163" s="8">
        <v>890</v>
      </c>
      <c r="E163" s="4" t="s">
        <v>480</v>
      </c>
      <c r="F163" s="8" t="s">
        <v>28</v>
      </c>
      <c r="G163" s="8" t="s">
        <v>17</v>
      </c>
      <c r="H163" s="22">
        <v>160</v>
      </c>
      <c r="I163" s="23">
        <v>20.41</v>
      </c>
      <c r="J163" s="24">
        <f t="shared" si="2"/>
        <v>3265.6</v>
      </c>
      <c r="L163" s="13"/>
    </row>
    <row r="164" spans="2:12" x14ac:dyDescent="0.25">
      <c r="B164" s="21">
        <v>45108</v>
      </c>
      <c r="C164" s="21">
        <v>45108</v>
      </c>
      <c r="D164" s="8">
        <v>891</v>
      </c>
      <c r="E164" s="4" t="s">
        <v>104</v>
      </c>
      <c r="F164" s="8" t="s">
        <v>28</v>
      </c>
      <c r="G164" s="8" t="s">
        <v>17</v>
      </c>
      <c r="H164" s="22">
        <v>500</v>
      </c>
      <c r="I164" s="23">
        <v>2.25</v>
      </c>
      <c r="J164" s="24">
        <f t="shared" si="2"/>
        <v>1125</v>
      </c>
      <c r="L164" s="13"/>
    </row>
    <row r="165" spans="2:12" x14ac:dyDescent="0.25">
      <c r="B165" s="21">
        <v>45108</v>
      </c>
      <c r="C165" s="21">
        <v>45108</v>
      </c>
      <c r="D165" s="8">
        <v>895</v>
      </c>
      <c r="E165" s="4" t="s">
        <v>106</v>
      </c>
      <c r="F165" s="8" t="s">
        <v>28</v>
      </c>
      <c r="G165" s="8" t="s">
        <v>17</v>
      </c>
      <c r="H165" s="22">
        <v>325</v>
      </c>
      <c r="I165" s="23">
        <v>234.47</v>
      </c>
      <c r="J165" s="24">
        <f t="shared" si="2"/>
        <v>76202.75</v>
      </c>
      <c r="L165" s="13"/>
    </row>
    <row r="166" spans="2:12" x14ac:dyDescent="0.25">
      <c r="B166" s="21">
        <v>45108</v>
      </c>
      <c r="C166" s="21">
        <v>45108</v>
      </c>
      <c r="D166" s="8">
        <v>5853</v>
      </c>
      <c r="E166" s="4" t="s">
        <v>503</v>
      </c>
      <c r="F166" s="8" t="s">
        <v>28</v>
      </c>
      <c r="G166" s="8" t="s">
        <v>17</v>
      </c>
      <c r="H166" s="22">
        <v>220</v>
      </c>
      <c r="I166" s="23">
        <v>337.03</v>
      </c>
      <c r="J166" s="24">
        <f t="shared" si="2"/>
        <v>74146.599999999991</v>
      </c>
      <c r="L166" s="13"/>
    </row>
    <row r="167" spans="2:12" x14ac:dyDescent="0.25">
      <c r="B167" s="21">
        <v>45108</v>
      </c>
      <c r="C167" s="21">
        <v>45108</v>
      </c>
      <c r="D167" s="8">
        <v>5647</v>
      </c>
      <c r="E167" s="4" t="s">
        <v>334</v>
      </c>
      <c r="F167" s="8" t="s">
        <v>28</v>
      </c>
      <c r="G167" s="8" t="s">
        <v>17</v>
      </c>
      <c r="H167" s="22">
        <v>6</v>
      </c>
      <c r="I167" s="23">
        <v>4023.1</v>
      </c>
      <c r="J167" s="24">
        <f t="shared" si="2"/>
        <v>24138.6</v>
      </c>
      <c r="L167" s="13"/>
    </row>
    <row r="168" spans="2:12" x14ac:dyDescent="0.25">
      <c r="B168" s="21">
        <v>45111</v>
      </c>
      <c r="C168" s="21">
        <v>45111</v>
      </c>
      <c r="D168" s="8">
        <v>899</v>
      </c>
      <c r="E168" s="4" t="s">
        <v>107</v>
      </c>
      <c r="F168" s="8" t="s">
        <v>28</v>
      </c>
      <c r="G168" s="8" t="s">
        <v>146</v>
      </c>
      <c r="H168" s="22">
        <v>18200</v>
      </c>
      <c r="I168" s="23">
        <v>17.990000000000002</v>
      </c>
      <c r="J168" s="24">
        <f t="shared" si="2"/>
        <v>327418.00000000006</v>
      </c>
      <c r="L168" s="13"/>
    </row>
    <row r="169" spans="2:12" x14ac:dyDescent="0.25">
      <c r="B169" s="21">
        <v>45108</v>
      </c>
      <c r="C169" s="21">
        <v>45108</v>
      </c>
      <c r="D169" s="8">
        <v>4922</v>
      </c>
      <c r="E169" s="4" t="s">
        <v>108</v>
      </c>
      <c r="F169" s="8" t="s">
        <v>28</v>
      </c>
      <c r="G169" s="8" t="s">
        <v>17</v>
      </c>
      <c r="H169" s="22">
        <v>50</v>
      </c>
      <c r="I169" s="23">
        <v>273.76</v>
      </c>
      <c r="J169" s="24">
        <f t="shared" si="2"/>
        <v>13688</v>
      </c>
      <c r="L169" s="13"/>
    </row>
    <row r="170" spans="2:12" x14ac:dyDescent="0.25">
      <c r="B170" s="21">
        <v>45124</v>
      </c>
      <c r="C170" s="21">
        <v>45124</v>
      </c>
      <c r="D170" s="8">
        <v>901</v>
      </c>
      <c r="E170" s="4" t="s">
        <v>307</v>
      </c>
      <c r="F170" s="8" t="s">
        <v>28</v>
      </c>
      <c r="G170" s="8" t="s">
        <v>17</v>
      </c>
      <c r="H170" s="22">
        <v>257</v>
      </c>
      <c r="I170" s="23">
        <v>621.86</v>
      </c>
      <c r="J170" s="24">
        <f t="shared" si="2"/>
        <v>159818.01999999999</v>
      </c>
      <c r="L170" s="13"/>
    </row>
    <row r="171" spans="2:12" x14ac:dyDescent="0.25">
      <c r="B171" s="21">
        <v>45108</v>
      </c>
      <c r="C171" s="21">
        <v>45108</v>
      </c>
      <c r="D171" s="8">
        <v>903</v>
      </c>
      <c r="E171" s="4" t="s">
        <v>109</v>
      </c>
      <c r="F171" s="8" t="s">
        <v>28</v>
      </c>
      <c r="G171" s="8" t="s">
        <v>17</v>
      </c>
      <c r="H171" s="22">
        <v>100</v>
      </c>
      <c r="I171" s="23">
        <v>1024.23</v>
      </c>
      <c r="J171" s="24">
        <f t="shared" si="2"/>
        <v>102423</v>
      </c>
      <c r="L171" s="13"/>
    </row>
    <row r="172" spans="2:12" x14ac:dyDescent="0.25">
      <c r="B172" s="21">
        <v>45108</v>
      </c>
      <c r="C172" s="21">
        <v>45108</v>
      </c>
      <c r="D172" s="8">
        <v>904</v>
      </c>
      <c r="E172" s="4" t="s">
        <v>318</v>
      </c>
      <c r="F172" s="8" t="s">
        <v>28</v>
      </c>
      <c r="G172" s="8" t="s">
        <v>17</v>
      </c>
      <c r="H172" s="22">
        <v>298</v>
      </c>
      <c r="I172" s="23">
        <v>1024.24</v>
      </c>
      <c r="J172" s="24">
        <f t="shared" si="2"/>
        <v>305223.52</v>
      </c>
      <c r="L172" s="13"/>
    </row>
    <row r="173" spans="2:12" x14ac:dyDescent="0.25">
      <c r="B173" s="21">
        <v>45108</v>
      </c>
      <c r="C173" s="21">
        <v>45108</v>
      </c>
      <c r="D173" s="8">
        <v>1437</v>
      </c>
      <c r="E173" s="4" t="s">
        <v>110</v>
      </c>
      <c r="F173" s="8" t="s">
        <v>28</v>
      </c>
      <c r="G173" s="8" t="s">
        <v>17</v>
      </c>
      <c r="H173" s="22">
        <v>108</v>
      </c>
      <c r="I173" s="23">
        <v>731.6</v>
      </c>
      <c r="J173" s="24">
        <f t="shared" si="2"/>
        <v>79012.800000000003</v>
      </c>
      <c r="L173" s="13"/>
    </row>
    <row r="174" spans="2:12" x14ac:dyDescent="0.25">
      <c r="B174" s="21">
        <v>45108</v>
      </c>
      <c r="C174" s="21">
        <v>45108</v>
      </c>
      <c r="D174" s="8">
        <v>910</v>
      </c>
      <c r="E174" s="4" t="s">
        <v>111</v>
      </c>
      <c r="F174" s="8" t="s">
        <v>28</v>
      </c>
      <c r="G174" s="8" t="s">
        <v>17</v>
      </c>
      <c r="H174" s="22">
        <v>42</v>
      </c>
      <c r="I174" s="23">
        <v>745.58</v>
      </c>
      <c r="J174" s="24">
        <f t="shared" si="2"/>
        <v>31314.36</v>
      </c>
      <c r="L174" s="13"/>
    </row>
    <row r="175" spans="2:12" x14ac:dyDescent="0.25">
      <c r="B175" s="21">
        <v>45108</v>
      </c>
      <c r="C175" s="21">
        <v>45108</v>
      </c>
      <c r="D175" s="8">
        <v>909</v>
      </c>
      <c r="E175" s="4" t="s">
        <v>112</v>
      </c>
      <c r="F175" s="8" t="s">
        <v>28</v>
      </c>
      <c r="G175" s="8" t="s">
        <v>17</v>
      </c>
      <c r="H175" s="22">
        <v>42</v>
      </c>
      <c r="I175" s="23">
        <v>511.38</v>
      </c>
      <c r="J175" s="24">
        <f t="shared" si="2"/>
        <v>21477.96</v>
      </c>
      <c r="L175" s="13"/>
    </row>
    <row r="176" spans="2:12" x14ac:dyDescent="0.25">
      <c r="B176" s="21">
        <v>45108</v>
      </c>
      <c r="C176" s="21">
        <v>45108</v>
      </c>
      <c r="D176" s="8">
        <v>907</v>
      </c>
      <c r="E176" s="4" t="s">
        <v>465</v>
      </c>
      <c r="F176" s="8" t="s">
        <v>28</v>
      </c>
      <c r="G176" s="8" t="s">
        <v>17</v>
      </c>
      <c r="H176" s="22">
        <v>4</v>
      </c>
      <c r="I176" s="23">
        <v>870</v>
      </c>
      <c r="J176" s="24">
        <f t="shared" si="2"/>
        <v>3480</v>
      </c>
      <c r="L176" s="13"/>
    </row>
    <row r="177" spans="2:12" x14ac:dyDescent="0.25">
      <c r="B177" s="21">
        <v>45108</v>
      </c>
      <c r="C177" s="21">
        <v>45108</v>
      </c>
      <c r="D177" s="8">
        <v>905</v>
      </c>
      <c r="E177" s="4" t="s">
        <v>113</v>
      </c>
      <c r="F177" s="8" t="s">
        <v>28</v>
      </c>
      <c r="G177" s="8" t="s">
        <v>17</v>
      </c>
      <c r="H177" s="22">
        <v>32</v>
      </c>
      <c r="I177" s="23">
        <v>1755</v>
      </c>
      <c r="J177" s="24">
        <f t="shared" si="2"/>
        <v>56160</v>
      </c>
      <c r="L177" s="13"/>
    </row>
    <row r="178" spans="2:12" x14ac:dyDescent="0.25">
      <c r="B178" s="21">
        <v>45112</v>
      </c>
      <c r="C178" s="21">
        <v>45112</v>
      </c>
      <c r="D178" s="8">
        <v>911</v>
      </c>
      <c r="E178" s="4" t="s">
        <v>504</v>
      </c>
      <c r="F178" s="8" t="s">
        <v>28</v>
      </c>
      <c r="G178" s="8" t="s">
        <v>17</v>
      </c>
      <c r="H178" s="22">
        <v>11300</v>
      </c>
      <c r="I178" s="23">
        <v>0.8</v>
      </c>
      <c r="J178" s="24">
        <f t="shared" si="2"/>
        <v>9040</v>
      </c>
      <c r="L178" s="13"/>
    </row>
    <row r="179" spans="2:12" x14ac:dyDescent="0.25">
      <c r="B179" s="21">
        <v>45108</v>
      </c>
      <c r="C179" s="21">
        <v>45108</v>
      </c>
      <c r="D179" s="8">
        <v>15067</v>
      </c>
      <c r="E179" s="4" t="s">
        <v>505</v>
      </c>
      <c r="F179" s="8" t="s">
        <v>16</v>
      </c>
      <c r="G179" s="8" t="s">
        <v>26</v>
      </c>
      <c r="H179" s="22">
        <v>170</v>
      </c>
      <c r="I179" s="23">
        <v>1600</v>
      </c>
      <c r="J179" s="24">
        <f t="shared" si="2"/>
        <v>272000</v>
      </c>
      <c r="L179" s="13"/>
    </row>
    <row r="180" spans="2:12" x14ac:dyDescent="0.25">
      <c r="B180" s="21">
        <v>45108</v>
      </c>
      <c r="C180" s="21">
        <v>45108</v>
      </c>
      <c r="D180" s="8">
        <v>920</v>
      </c>
      <c r="E180" s="4" t="s">
        <v>114</v>
      </c>
      <c r="F180" s="8" t="s">
        <v>28</v>
      </c>
      <c r="G180" s="8" t="s">
        <v>40</v>
      </c>
      <c r="H180" s="22">
        <v>55</v>
      </c>
      <c r="I180" s="23">
        <v>1265.6199999999999</v>
      </c>
      <c r="J180" s="24">
        <f t="shared" si="2"/>
        <v>69609.099999999991</v>
      </c>
      <c r="L180" s="13"/>
    </row>
    <row r="181" spans="2:12" x14ac:dyDescent="0.25">
      <c r="B181" s="21">
        <v>45108</v>
      </c>
      <c r="C181" s="21">
        <v>45108</v>
      </c>
      <c r="D181" s="8">
        <v>929</v>
      </c>
      <c r="E181" s="4" t="s">
        <v>115</v>
      </c>
      <c r="F181" s="8" t="s">
        <v>510</v>
      </c>
      <c r="G181" s="8" t="s">
        <v>26</v>
      </c>
      <c r="H181" s="22">
        <v>220</v>
      </c>
      <c r="I181" s="23">
        <v>95</v>
      </c>
      <c r="J181" s="24">
        <f t="shared" si="2"/>
        <v>20900</v>
      </c>
      <c r="L181" s="13"/>
    </row>
    <row r="182" spans="2:12" x14ac:dyDescent="0.25">
      <c r="B182" s="21">
        <v>45108</v>
      </c>
      <c r="C182" s="21">
        <v>45108</v>
      </c>
      <c r="D182" s="8">
        <v>931</v>
      </c>
      <c r="E182" s="4" t="s">
        <v>520</v>
      </c>
      <c r="F182" s="8" t="s">
        <v>16</v>
      </c>
      <c r="G182" s="8" t="s">
        <v>17</v>
      </c>
      <c r="H182" s="22">
        <v>5</v>
      </c>
      <c r="I182" s="23">
        <v>5.7</v>
      </c>
      <c r="J182" s="24">
        <f t="shared" si="2"/>
        <v>28.5</v>
      </c>
      <c r="L182" s="13"/>
    </row>
    <row r="183" spans="2:12" x14ac:dyDescent="0.25">
      <c r="B183" s="21">
        <v>45108</v>
      </c>
      <c r="C183" s="21">
        <v>45108</v>
      </c>
      <c r="D183" s="8">
        <v>932</v>
      </c>
      <c r="E183" s="4" t="s">
        <v>116</v>
      </c>
      <c r="F183" s="8" t="s">
        <v>16</v>
      </c>
      <c r="G183" s="8" t="s">
        <v>26</v>
      </c>
      <c r="H183" s="22">
        <v>100</v>
      </c>
      <c r="I183" s="23">
        <v>2.95</v>
      </c>
      <c r="J183" s="24">
        <f t="shared" si="2"/>
        <v>295</v>
      </c>
      <c r="L183" s="13"/>
    </row>
    <row r="184" spans="2:12" x14ac:dyDescent="0.25">
      <c r="B184" s="21">
        <v>45108</v>
      </c>
      <c r="C184" s="21">
        <v>45108</v>
      </c>
      <c r="D184" s="8">
        <v>5154</v>
      </c>
      <c r="E184" s="4" t="s">
        <v>466</v>
      </c>
      <c r="F184" s="8" t="s">
        <v>16</v>
      </c>
      <c r="G184" s="8" t="s">
        <v>17</v>
      </c>
      <c r="H184" s="22">
        <v>400</v>
      </c>
      <c r="I184" s="23">
        <v>150</v>
      </c>
      <c r="J184" s="24">
        <f t="shared" si="2"/>
        <v>60000</v>
      </c>
      <c r="L184" s="13"/>
    </row>
    <row r="185" spans="2:12" x14ac:dyDescent="0.25">
      <c r="B185" s="21">
        <v>45108</v>
      </c>
      <c r="C185" s="21">
        <v>45108</v>
      </c>
      <c r="D185" s="8">
        <v>937</v>
      </c>
      <c r="E185" s="4" t="s">
        <v>117</v>
      </c>
      <c r="F185" s="8" t="s">
        <v>16</v>
      </c>
      <c r="G185" s="8" t="s">
        <v>24</v>
      </c>
      <c r="H185" s="22">
        <v>100</v>
      </c>
      <c r="I185" s="23">
        <v>10.5</v>
      </c>
      <c r="J185" s="24">
        <f t="shared" si="2"/>
        <v>1050</v>
      </c>
      <c r="L185" s="13"/>
    </row>
    <row r="186" spans="2:12" x14ac:dyDescent="0.25">
      <c r="B186" s="21">
        <v>45108</v>
      </c>
      <c r="C186" s="21">
        <v>45108</v>
      </c>
      <c r="D186" s="8">
        <v>936</v>
      </c>
      <c r="E186" s="4" t="s">
        <v>118</v>
      </c>
      <c r="F186" s="8" t="s">
        <v>16</v>
      </c>
      <c r="G186" s="8" t="s">
        <v>26</v>
      </c>
      <c r="H186" s="22">
        <v>275</v>
      </c>
      <c r="I186" s="23">
        <v>110</v>
      </c>
      <c r="J186" s="24">
        <f t="shared" si="2"/>
        <v>30250</v>
      </c>
      <c r="L186" s="13"/>
    </row>
    <row r="187" spans="2:12" x14ac:dyDescent="0.25">
      <c r="B187" s="21">
        <v>45108</v>
      </c>
      <c r="C187" s="21">
        <v>45108</v>
      </c>
      <c r="D187" s="8">
        <v>938</v>
      </c>
      <c r="E187" s="4" t="s">
        <v>119</v>
      </c>
      <c r="F187" s="8" t="s">
        <v>16</v>
      </c>
      <c r="G187" s="8" t="s">
        <v>26</v>
      </c>
      <c r="H187" s="22">
        <v>80</v>
      </c>
      <c r="I187" s="23">
        <v>30</v>
      </c>
      <c r="J187" s="24">
        <f t="shared" si="2"/>
        <v>2400</v>
      </c>
      <c r="L187" s="13"/>
    </row>
    <row r="188" spans="2:12" x14ac:dyDescent="0.25">
      <c r="B188" s="21">
        <v>45108</v>
      </c>
      <c r="C188" s="21">
        <v>45108</v>
      </c>
      <c r="D188" s="8">
        <v>941</v>
      </c>
      <c r="E188" s="4" t="s">
        <v>498</v>
      </c>
      <c r="F188" s="8" t="s">
        <v>16</v>
      </c>
      <c r="G188" s="8" t="s">
        <v>26</v>
      </c>
      <c r="H188" s="22">
        <v>40</v>
      </c>
      <c r="I188" s="23">
        <v>425</v>
      </c>
      <c r="J188" s="24">
        <f t="shared" si="2"/>
        <v>17000</v>
      </c>
      <c r="L188" s="13"/>
    </row>
    <row r="189" spans="2:12" x14ac:dyDescent="0.25">
      <c r="B189" s="21">
        <v>45108</v>
      </c>
      <c r="C189" s="21">
        <v>45108</v>
      </c>
      <c r="D189" s="8">
        <v>942</v>
      </c>
      <c r="E189" s="4" t="s">
        <v>120</v>
      </c>
      <c r="F189" s="8" t="s">
        <v>16</v>
      </c>
      <c r="G189" s="8" t="s">
        <v>26</v>
      </c>
      <c r="H189" s="22">
        <v>100</v>
      </c>
      <c r="I189" s="23">
        <v>275</v>
      </c>
      <c r="J189" s="24">
        <f t="shared" si="2"/>
        <v>27500</v>
      </c>
      <c r="L189" s="13"/>
    </row>
    <row r="190" spans="2:12" x14ac:dyDescent="0.25">
      <c r="B190" s="21">
        <v>45108</v>
      </c>
      <c r="C190" s="21">
        <v>45108</v>
      </c>
      <c r="D190" s="8">
        <v>20603</v>
      </c>
      <c r="E190" s="4" t="s">
        <v>457</v>
      </c>
      <c r="F190" s="8" t="s">
        <v>28</v>
      </c>
      <c r="G190" s="8" t="s">
        <v>17</v>
      </c>
      <c r="H190" s="22">
        <v>130</v>
      </c>
      <c r="I190" s="23">
        <v>17110</v>
      </c>
      <c r="J190" s="24">
        <f t="shared" si="2"/>
        <v>2224300</v>
      </c>
      <c r="L190" s="13"/>
    </row>
    <row r="191" spans="2:12" x14ac:dyDescent="0.25">
      <c r="B191" s="21">
        <v>45108</v>
      </c>
      <c r="C191" s="21">
        <v>45108</v>
      </c>
      <c r="D191" s="8">
        <v>16947</v>
      </c>
      <c r="E191" s="4" t="s">
        <v>121</v>
      </c>
      <c r="F191" s="8" t="s">
        <v>28</v>
      </c>
      <c r="G191" s="8" t="s">
        <v>17</v>
      </c>
      <c r="H191" s="22">
        <v>6</v>
      </c>
      <c r="I191" s="23">
        <v>3964.8</v>
      </c>
      <c r="J191" s="24">
        <f t="shared" si="2"/>
        <v>23788.800000000003</v>
      </c>
      <c r="L191" s="13"/>
    </row>
    <row r="192" spans="2:12" x14ac:dyDescent="0.25">
      <c r="B192" s="21">
        <v>45108</v>
      </c>
      <c r="C192" s="21">
        <v>45108</v>
      </c>
      <c r="D192" s="8">
        <v>16946</v>
      </c>
      <c r="E192" s="4" t="s">
        <v>122</v>
      </c>
      <c r="F192" s="8" t="s">
        <v>28</v>
      </c>
      <c r="G192" s="8" t="s">
        <v>17</v>
      </c>
      <c r="H192" s="22">
        <v>1</v>
      </c>
      <c r="I192" s="23">
        <v>3658</v>
      </c>
      <c r="J192" s="24">
        <f t="shared" si="2"/>
        <v>3658</v>
      </c>
      <c r="L192" s="13"/>
    </row>
    <row r="193" spans="2:12" x14ac:dyDescent="0.25">
      <c r="B193" s="21">
        <v>45108</v>
      </c>
      <c r="C193" s="21">
        <v>45108</v>
      </c>
      <c r="D193" s="8">
        <v>943</v>
      </c>
      <c r="E193" s="4" t="s">
        <v>332</v>
      </c>
      <c r="F193" s="8" t="s">
        <v>28</v>
      </c>
      <c r="G193" s="8" t="s">
        <v>17</v>
      </c>
      <c r="H193" s="22">
        <v>180</v>
      </c>
      <c r="I193" s="23">
        <v>1892.81</v>
      </c>
      <c r="J193" s="24">
        <f t="shared" si="2"/>
        <v>340705.8</v>
      </c>
      <c r="L193" s="13"/>
    </row>
    <row r="194" spans="2:12" x14ac:dyDescent="0.25">
      <c r="B194" s="21">
        <v>45108</v>
      </c>
      <c r="C194" s="21">
        <v>45108</v>
      </c>
      <c r="D194" s="8">
        <v>21166</v>
      </c>
      <c r="E194" s="4" t="s">
        <v>546</v>
      </c>
      <c r="F194" s="8" t="s">
        <v>28</v>
      </c>
      <c r="G194" s="8" t="s">
        <v>17</v>
      </c>
      <c r="H194" s="22">
        <v>22</v>
      </c>
      <c r="I194" s="23">
        <v>60000</v>
      </c>
      <c r="J194" s="24">
        <f t="shared" si="2"/>
        <v>1320000</v>
      </c>
      <c r="L194" s="13"/>
    </row>
    <row r="195" spans="2:12" x14ac:dyDescent="0.25">
      <c r="B195" s="21">
        <v>45108</v>
      </c>
      <c r="C195" s="21">
        <v>45108</v>
      </c>
      <c r="D195" s="8">
        <v>12852</v>
      </c>
      <c r="E195" s="4" t="s">
        <v>547</v>
      </c>
      <c r="F195" s="8" t="s">
        <v>28</v>
      </c>
      <c r="G195" s="8" t="s">
        <v>17</v>
      </c>
      <c r="H195" s="22">
        <v>27</v>
      </c>
      <c r="I195" s="23">
        <v>60000</v>
      </c>
      <c r="J195" s="24">
        <f t="shared" si="2"/>
        <v>1620000</v>
      </c>
      <c r="L195" s="13"/>
    </row>
    <row r="196" spans="2:12" x14ac:dyDescent="0.25">
      <c r="B196" s="21">
        <v>45108</v>
      </c>
      <c r="C196" s="21">
        <v>45108</v>
      </c>
      <c r="D196" s="8">
        <v>21238</v>
      </c>
      <c r="E196" s="4" t="s">
        <v>506</v>
      </c>
      <c r="F196" s="8" t="s">
        <v>28</v>
      </c>
      <c r="G196" s="8" t="s">
        <v>17</v>
      </c>
      <c r="H196" s="22">
        <v>28</v>
      </c>
      <c r="I196" s="23">
        <v>53979.06</v>
      </c>
      <c r="J196" s="24">
        <f t="shared" si="2"/>
        <v>1511413.68</v>
      </c>
      <c r="L196" s="13"/>
    </row>
    <row r="197" spans="2:12" x14ac:dyDescent="0.25">
      <c r="B197" s="21">
        <v>45108</v>
      </c>
      <c r="C197" s="21">
        <v>45108</v>
      </c>
      <c r="D197" s="8">
        <v>21632</v>
      </c>
      <c r="E197" s="4" t="s">
        <v>645</v>
      </c>
      <c r="F197" s="8" t="s">
        <v>28</v>
      </c>
      <c r="G197" s="8" t="s">
        <v>17</v>
      </c>
      <c r="H197" s="22">
        <v>17</v>
      </c>
      <c r="I197" s="23">
        <v>2342.3000000000002</v>
      </c>
      <c r="J197" s="24">
        <f t="shared" si="2"/>
        <v>39819.100000000006</v>
      </c>
      <c r="L197" s="13"/>
    </row>
    <row r="198" spans="2:12" x14ac:dyDescent="0.25">
      <c r="B198" s="21">
        <v>45108</v>
      </c>
      <c r="C198" s="21">
        <v>45108</v>
      </c>
      <c r="D198" s="8">
        <v>19177</v>
      </c>
      <c r="E198" s="4" t="s">
        <v>123</v>
      </c>
      <c r="F198" s="8" t="s">
        <v>28</v>
      </c>
      <c r="G198" s="8" t="s">
        <v>17</v>
      </c>
      <c r="H198" s="22">
        <v>11</v>
      </c>
      <c r="I198" s="23">
        <v>70000</v>
      </c>
      <c r="J198" s="24">
        <f t="shared" si="2"/>
        <v>770000</v>
      </c>
      <c r="L198" s="13"/>
    </row>
    <row r="199" spans="2:12" x14ac:dyDescent="0.25">
      <c r="B199" s="21">
        <v>45108</v>
      </c>
      <c r="C199" s="21">
        <v>45108</v>
      </c>
      <c r="D199" s="8">
        <v>12628</v>
      </c>
      <c r="E199" s="4" t="s">
        <v>124</v>
      </c>
      <c r="F199" s="8" t="s">
        <v>28</v>
      </c>
      <c r="G199" s="8" t="s">
        <v>17</v>
      </c>
      <c r="H199" s="22">
        <v>24</v>
      </c>
      <c r="I199" s="23">
        <v>1208.33</v>
      </c>
      <c r="J199" s="24">
        <f t="shared" si="2"/>
        <v>28999.919999999998</v>
      </c>
      <c r="L199" s="13"/>
    </row>
    <row r="200" spans="2:12" x14ac:dyDescent="0.25">
      <c r="B200" s="21">
        <v>45108</v>
      </c>
      <c r="C200" s="21">
        <v>45108</v>
      </c>
      <c r="D200" s="8">
        <v>9067</v>
      </c>
      <c r="E200" s="4" t="s">
        <v>125</v>
      </c>
      <c r="F200" s="8" t="s">
        <v>28</v>
      </c>
      <c r="G200" s="8" t="s">
        <v>17</v>
      </c>
      <c r="H200" s="22">
        <v>13150</v>
      </c>
      <c r="I200" s="23">
        <v>26.9</v>
      </c>
      <c r="J200" s="24">
        <f t="shared" si="2"/>
        <v>353735</v>
      </c>
      <c r="L200" s="13"/>
    </row>
    <row r="201" spans="2:12" x14ac:dyDescent="0.25">
      <c r="B201" s="21">
        <v>45108</v>
      </c>
      <c r="C201" s="21">
        <v>45108</v>
      </c>
      <c r="D201" s="8">
        <v>949</v>
      </c>
      <c r="E201" s="4" t="s">
        <v>126</v>
      </c>
      <c r="F201" s="8" t="s">
        <v>16</v>
      </c>
      <c r="G201" s="8" t="s">
        <v>26</v>
      </c>
      <c r="H201" s="22">
        <v>84</v>
      </c>
      <c r="I201" s="23">
        <v>442.31</v>
      </c>
      <c r="J201" s="24">
        <f t="shared" ref="J201:J264" si="3">H201*I201</f>
        <v>37154.04</v>
      </c>
      <c r="L201" s="13"/>
    </row>
    <row r="202" spans="2:12" x14ac:dyDescent="0.25">
      <c r="B202" s="21">
        <v>45108</v>
      </c>
      <c r="C202" s="21">
        <v>45108</v>
      </c>
      <c r="D202" s="8">
        <v>954</v>
      </c>
      <c r="E202" s="4" t="s">
        <v>363</v>
      </c>
      <c r="F202" s="8" t="s">
        <v>16</v>
      </c>
      <c r="G202" s="8" t="s">
        <v>29</v>
      </c>
      <c r="H202" s="22">
        <v>592</v>
      </c>
      <c r="I202" s="23">
        <v>535.20000000000005</v>
      </c>
      <c r="J202" s="24">
        <f t="shared" si="3"/>
        <v>316838.40000000002</v>
      </c>
      <c r="L202" s="13"/>
    </row>
    <row r="203" spans="2:12" x14ac:dyDescent="0.25">
      <c r="B203" s="21">
        <v>45108</v>
      </c>
      <c r="C203" s="21">
        <v>45108</v>
      </c>
      <c r="D203" s="8">
        <v>8491</v>
      </c>
      <c r="E203" s="4" t="s">
        <v>548</v>
      </c>
      <c r="F203" s="8" t="s">
        <v>16</v>
      </c>
      <c r="G203" s="8" t="s">
        <v>17</v>
      </c>
      <c r="H203" s="22">
        <v>350</v>
      </c>
      <c r="I203" s="23">
        <v>138</v>
      </c>
      <c r="J203" s="24">
        <f t="shared" si="3"/>
        <v>48300</v>
      </c>
      <c r="L203" s="13"/>
    </row>
    <row r="204" spans="2:12" x14ac:dyDescent="0.25">
      <c r="B204" s="21">
        <v>45108</v>
      </c>
      <c r="C204" s="21">
        <v>45108</v>
      </c>
      <c r="D204" s="8">
        <v>18305</v>
      </c>
      <c r="E204" s="4" t="s">
        <v>437</v>
      </c>
      <c r="F204" s="8" t="s">
        <v>18</v>
      </c>
      <c r="G204" s="8" t="s">
        <v>17</v>
      </c>
      <c r="H204" s="22">
        <v>14</v>
      </c>
      <c r="I204" s="23">
        <v>806.69999999999993</v>
      </c>
      <c r="J204" s="24">
        <f t="shared" si="3"/>
        <v>11293.8</v>
      </c>
      <c r="L204" s="13"/>
    </row>
    <row r="205" spans="2:12" x14ac:dyDescent="0.25">
      <c r="B205" s="21">
        <v>45108</v>
      </c>
      <c r="C205" s="21">
        <v>45108</v>
      </c>
      <c r="D205" s="8">
        <v>717</v>
      </c>
      <c r="E205" s="4" t="s">
        <v>127</v>
      </c>
      <c r="F205" s="8" t="s">
        <v>16</v>
      </c>
      <c r="G205" s="8" t="s">
        <v>26</v>
      </c>
      <c r="H205" s="22">
        <v>600</v>
      </c>
      <c r="I205" s="23">
        <v>23.73</v>
      </c>
      <c r="J205" s="24">
        <f t="shared" si="3"/>
        <v>14238</v>
      </c>
      <c r="L205" s="13"/>
    </row>
    <row r="206" spans="2:12" x14ac:dyDescent="0.25">
      <c r="B206" s="21">
        <v>45108</v>
      </c>
      <c r="C206" s="21">
        <v>45108</v>
      </c>
      <c r="D206" s="8">
        <v>963</v>
      </c>
      <c r="E206" s="4" t="s">
        <v>128</v>
      </c>
      <c r="F206" s="8" t="s">
        <v>16</v>
      </c>
      <c r="G206" s="8" t="s">
        <v>26</v>
      </c>
      <c r="H206" s="22">
        <v>40</v>
      </c>
      <c r="I206" s="23">
        <v>433</v>
      </c>
      <c r="J206" s="24">
        <f t="shared" si="3"/>
        <v>17320</v>
      </c>
      <c r="L206" s="13"/>
    </row>
    <row r="207" spans="2:12" x14ac:dyDescent="0.25">
      <c r="B207" s="21">
        <v>45108</v>
      </c>
      <c r="C207" s="21">
        <v>45108</v>
      </c>
      <c r="D207" s="8">
        <v>960</v>
      </c>
      <c r="E207" s="4" t="s">
        <v>458</v>
      </c>
      <c r="F207" s="8" t="s">
        <v>16</v>
      </c>
      <c r="G207" s="8" t="s">
        <v>24</v>
      </c>
      <c r="H207" s="22">
        <v>90</v>
      </c>
      <c r="I207" s="23">
        <v>51.38</v>
      </c>
      <c r="J207" s="24">
        <f t="shared" si="3"/>
        <v>4624.2</v>
      </c>
      <c r="L207" s="13"/>
    </row>
    <row r="208" spans="2:12" x14ac:dyDescent="0.25">
      <c r="B208" s="21">
        <v>45108</v>
      </c>
      <c r="C208" s="21">
        <v>45108</v>
      </c>
      <c r="D208" s="8">
        <v>5635</v>
      </c>
      <c r="E208" s="4" t="s">
        <v>130</v>
      </c>
      <c r="F208" s="8" t="s">
        <v>28</v>
      </c>
      <c r="G208" s="8" t="s">
        <v>17</v>
      </c>
      <c r="H208" s="22">
        <v>43</v>
      </c>
      <c r="I208" s="23">
        <v>648.30999999999995</v>
      </c>
      <c r="J208" s="24">
        <f t="shared" si="3"/>
        <v>27877.329999999998</v>
      </c>
      <c r="L208" s="13"/>
    </row>
    <row r="209" spans="2:12" x14ac:dyDescent="0.25">
      <c r="B209" s="21">
        <v>45108</v>
      </c>
      <c r="C209" s="21">
        <v>45108</v>
      </c>
      <c r="D209" s="8">
        <v>972</v>
      </c>
      <c r="E209" s="4" t="s">
        <v>364</v>
      </c>
      <c r="F209" s="8" t="s">
        <v>510</v>
      </c>
      <c r="G209" s="8" t="s">
        <v>26</v>
      </c>
      <c r="H209" s="22">
        <v>150</v>
      </c>
      <c r="I209" s="23">
        <v>102</v>
      </c>
      <c r="J209" s="24">
        <f t="shared" si="3"/>
        <v>15300</v>
      </c>
      <c r="L209" s="13"/>
    </row>
    <row r="210" spans="2:12" x14ac:dyDescent="0.25">
      <c r="B210" s="21">
        <v>45108</v>
      </c>
      <c r="C210" s="21">
        <v>45108</v>
      </c>
      <c r="D210" s="8">
        <v>5429</v>
      </c>
      <c r="E210" s="4" t="s">
        <v>499</v>
      </c>
      <c r="F210" s="8" t="s">
        <v>510</v>
      </c>
      <c r="G210" s="8" t="s">
        <v>26</v>
      </c>
      <c r="H210" s="22">
        <v>100</v>
      </c>
      <c r="I210" s="23">
        <v>149</v>
      </c>
      <c r="J210" s="24">
        <f t="shared" si="3"/>
        <v>14900</v>
      </c>
      <c r="L210" s="13"/>
    </row>
    <row r="211" spans="2:12" x14ac:dyDescent="0.25">
      <c r="B211" s="21">
        <v>45108</v>
      </c>
      <c r="C211" s="21">
        <v>45108</v>
      </c>
      <c r="D211" s="8">
        <v>12198</v>
      </c>
      <c r="E211" s="4" t="s">
        <v>131</v>
      </c>
      <c r="F211" s="8" t="s">
        <v>21</v>
      </c>
      <c r="G211" s="8" t="s">
        <v>17</v>
      </c>
      <c r="H211" s="22">
        <v>12</v>
      </c>
      <c r="I211" s="23">
        <v>3776</v>
      </c>
      <c r="J211" s="24">
        <f t="shared" si="3"/>
        <v>45312</v>
      </c>
      <c r="L211" s="13"/>
    </row>
    <row r="212" spans="2:12" x14ac:dyDescent="0.25">
      <c r="B212" s="21">
        <v>45108</v>
      </c>
      <c r="C212" s="21">
        <v>45108</v>
      </c>
      <c r="D212" s="8">
        <v>6961</v>
      </c>
      <c r="E212" s="4" t="s">
        <v>132</v>
      </c>
      <c r="F212" s="8" t="s">
        <v>28</v>
      </c>
      <c r="G212" s="8" t="s">
        <v>17</v>
      </c>
      <c r="H212" s="22">
        <v>20</v>
      </c>
      <c r="I212" s="23">
        <v>3776</v>
      </c>
      <c r="J212" s="24">
        <f t="shared" si="3"/>
        <v>75520</v>
      </c>
      <c r="L212" s="13"/>
    </row>
    <row r="213" spans="2:12" x14ac:dyDescent="0.25">
      <c r="B213" s="21">
        <v>45108</v>
      </c>
      <c r="C213" s="21">
        <v>45108</v>
      </c>
      <c r="D213" s="8">
        <v>12802</v>
      </c>
      <c r="E213" s="4" t="s">
        <v>133</v>
      </c>
      <c r="F213" s="8" t="s">
        <v>28</v>
      </c>
      <c r="G213" s="8" t="s">
        <v>17</v>
      </c>
      <c r="H213" s="22">
        <v>132</v>
      </c>
      <c r="I213" s="23">
        <v>105.02</v>
      </c>
      <c r="J213" s="24">
        <f t="shared" si="3"/>
        <v>13862.64</v>
      </c>
      <c r="L213" s="13"/>
    </row>
    <row r="214" spans="2:12" x14ac:dyDescent="0.25">
      <c r="B214" s="21">
        <v>45108</v>
      </c>
      <c r="C214" s="21">
        <v>45108</v>
      </c>
      <c r="D214" s="8">
        <v>2277</v>
      </c>
      <c r="E214" s="4" t="s">
        <v>134</v>
      </c>
      <c r="F214" s="8" t="s">
        <v>28</v>
      </c>
      <c r="G214" s="8" t="s">
        <v>17</v>
      </c>
      <c r="H214" s="22">
        <v>208</v>
      </c>
      <c r="I214" s="23">
        <v>330.4</v>
      </c>
      <c r="J214" s="24">
        <f t="shared" si="3"/>
        <v>68723.199999999997</v>
      </c>
      <c r="L214" s="13"/>
    </row>
    <row r="215" spans="2:12" x14ac:dyDescent="0.25">
      <c r="B215" s="21">
        <v>45108</v>
      </c>
      <c r="C215" s="21">
        <v>45108</v>
      </c>
      <c r="D215" s="8">
        <v>11277</v>
      </c>
      <c r="E215" s="4" t="s">
        <v>438</v>
      </c>
      <c r="F215" s="8" t="s">
        <v>28</v>
      </c>
      <c r="G215" s="8" t="s">
        <v>17</v>
      </c>
      <c r="H215" s="22">
        <v>106</v>
      </c>
      <c r="I215" s="23">
        <v>973.5</v>
      </c>
      <c r="J215" s="24">
        <f t="shared" si="3"/>
        <v>103191</v>
      </c>
      <c r="L215" s="13"/>
    </row>
    <row r="216" spans="2:12" x14ac:dyDescent="0.25">
      <c r="B216" s="21">
        <v>45108</v>
      </c>
      <c r="C216" s="21">
        <v>45108</v>
      </c>
      <c r="D216" s="8">
        <v>974</v>
      </c>
      <c r="E216" s="4" t="s">
        <v>135</v>
      </c>
      <c r="F216" s="8" t="s">
        <v>16</v>
      </c>
      <c r="G216" s="8" t="s">
        <v>26</v>
      </c>
      <c r="H216" s="22">
        <v>400</v>
      </c>
      <c r="I216" s="23">
        <v>11</v>
      </c>
      <c r="J216" s="24">
        <f t="shared" si="3"/>
        <v>4400</v>
      </c>
      <c r="L216" s="13"/>
    </row>
    <row r="217" spans="2:12" x14ac:dyDescent="0.25">
      <c r="B217" s="21">
        <v>45108</v>
      </c>
      <c r="C217" s="21">
        <v>45108</v>
      </c>
      <c r="D217" s="8">
        <v>975</v>
      </c>
      <c r="E217" s="4" t="s">
        <v>136</v>
      </c>
      <c r="F217" s="8" t="s">
        <v>28</v>
      </c>
      <c r="G217" s="8" t="s">
        <v>17</v>
      </c>
      <c r="H217" s="22">
        <v>5</v>
      </c>
      <c r="I217" s="23">
        <v>22549.8</v>
      </c>
      <c r="J217" s="24">
        <f t="shared" si="3"/>
        <v>112749</v>
      </c>
      <c r="L217" s="13"/>
    </row>
    <row r="218" spans="2:12" x14ac:dyDescent="0.25">
      <c r="B218" s="21">
        <v>45108</v>
      </c>
      <c r="C218" s="21">
        <v>45108</v>
      </c>
      <c r="D218" s="8">
        <v>976</v>
      </c>
      <c r="E218" s="4" t="s">
        <v>137</v>
      </c>
      <c r="F218" s="8" t="s">
        <v>16</v>
      </c>
      <c r="G218" s="8" t="s">
        <v>26</v>
      </c>
      <c r="H218" s="22">
        <v>145</v>
      </c>
      <c r="I218" s="23">
        <v>355.09</v>
      </c>
      <c r="J218" s="24">
        <f t="shared" si="3"/>
        <v>51488.049999999996</v>
      </c>
      <c r="L218" s="13"/>
    </row>
    <row r="219" spans="2:12" x14ac:dyDescent="0.25">
      <c r="B219" s="21">
        <v>45108</v>
      </c>
      <c r="C219" s="21">
        <v>45108</v>
      </c>
      <c r="D219" s="8">
        <v>980</v>
      </c>
      <c r="E219" s="4" t="s">
        <v>514</v>
      </c>
      <c r="F219" s="8" t="s">
        <v>21</v>
      </c>
      <c r="G219" s="8" t="s">
        <v>40</v>
      </c>
      <c r="H219" s="22">
        <v>8</v>
      </c>
      <c r="I219" s="23">
        <v>797.68000000000006</v>
      </c>
      <c r="J219" s="24">
        <f t="shared" si="3"/>
        <v>6381.4400000000005</v>
      </c>
      <c r="L219" s="13"/>
    </row>
    <row r="220" spans="2:12" x14ac:dyDescent="0.25">
      <c r="B220" s="21">
        <v>45108</v>
      </c>
      <c r="C220" s="21">
        <v>45108</v>
      </c>
      <c r="D220" s="8">
        <v>19806</v>
      </c>
      <c r="E220" s="4" t="s">
        <v>138</v>
      </c>
      <c r="F220" s="8" t="s">
        <v>16</v>
      </c>
      <c r="G220" s="8" t="s">
        <v>17</v>
      </c>
      <c r="H220" s="22">
        <v>60</v>
      </c>
      <c r="I220" s="23">
        <v>325</v>
      </c>
      <c r="J220" s="24">
        <f t="shared" si="3"/>
        <v>19500</v>
      </c>
      <c r="L220" s="13"/>
    </row>
    <row r="221" spans="2:12" x14ac:dyDescent="0.25">
      <c r="B221" s="21">
        <v>45108</v>
      </c>
      <c r="C221" s="21">
        <v>45108</v>
      </c>
      <c r="D221" s="8">
        <v>1111</v>
      </c>
      <c r="E221" s="4" t="s">
        <v>467</v>
      </c>
      <c r="F221" s="8" t="s">
        <v>28</v>
      </c>
      <c r="G221" s="8" t="s">
        <v>17</v>
      </c>
      <c r="H221" s="22">
        <v>4</v>
      </c>
      <c r="I221" s="23">
        <v>25859.7</v>
      </c>
      <c r="J221" s="24">
        <f t="shared" si="3"/>
        <v>103438.8</v>
      </c>
      <c r="L221" s="13"/>
    </row>
    <row r="222" spans="2:12" x14ac:dyDescent="0.25">
      <c r="B222" s="21">
        <v>45108</v>
      </c>
      <c r="C222" s="21">
        <v>45108</v>
      </c>
      <c r="D222" s="8">
        <v>984</v>
      </c>
      <c r="E222" s="4" t="s">
        <v>365</v>
      </c>
      <c r="F222" s="8" t="s">
        <v>28</v>
      </c>
      <c r="G222" s="8" t="s">
        <v>17</v>
      </c>
      <c r="H222" s="22">
        <v>5600</v>
      </c>
      <c r="I222" s="23">
        <v>13.05</v>
      </c>
      <c r="J222" s="24">
        <f t="shared" si="3"/>
        <v>73080</v>
      </c>
      <c r="L222" s="13"/>
    </row>
    <row r="223" spans="2:12" x14ac:dyDescent="0.25">
      <c r="B223" s="21">
        <v>45108</v>
      </c>
      <c r="C223" s="21">
        <v>45108</v>
      </c>
      <c r="D223" s="8">
        <v>983</v>
      </c>
      <c r="E223" s="4" t="s">
        <v>366</v>
      </c>
      <c r="F223" s="8" t="s">
        <v>28</v>
      </c>
      <c r="G223" s="8" t="s">
        <v>17</v>
      </c>
      <c r="H223" s="22">
        <v>3000</v>
      </c>
      <c r="I223" s="23">
        <v>6.1999999999999993</v>
      </c>
      <c r="J223" s="24">
        <f t="shared" si="3"/>
        <v>18599.999999999996</v>
      </c>
      <c r="L223" s="13"/>
    </row>
    <row r="224" spans="2:12" x14ac:dyDescent="0.25">
      <c r="B224" s="21">
        <v>45108</v>
      </c>
      <c r="C224" s="21">
        <v>45108</v>
      </c>
      <c r="D224" s="8">
        <v>985</v>
      </c>
      <c r="E224" s="4" t="s">
        <v>315</v>
      </c>
      <c r="F224" s="8" t="s">
        <v>16</v>
      </c>
      <c r="G224" s="8" t="s">
        <v>26</v>
      </c>
      <c r="H224" s="22">
        <v>700</v>
      </c>
      <c r="I224" s="23">
        <v>180</v>
      </c>
      <c r="J224" s="24">
        <f t="shared" si="3"/>
        <v>126000</v>
      </c>
      <c r="L224" s="13"/>
    </row>
    <row r="225" spans="2:12" x14ac:dyDescent="0.25">
      <c r="B225" s="21">
        <v>45108</v>
      </c>
      <c r="C225" s="21">
        <v>45108</v>
      </c>
      <c r="D225" s="8">
        <v>12694</v>
      </c>
      <c r="E225" s="4" t="s">
        <v>139</v>
      </c>
      <c r="F225" s="8" t="s">
        <v>28</v>
      </c>
      <c r="G225" s="8" t="s">
        <v>101</v>
      </c>
      <c r="H225" s="22">
        <v>2500</v>
      </c>
      <c r="I225" s="23">
        <v>48</v>
      </c>
      <c r="J225" s="24">
        <f t="shared" si="3"/>
        <v>120000</v>
      </c>
      <c r="L225" s="13"/>
    </row>
    <row r="226" spans="2:12" x14ac:dyDescent="0.25">
      <c r="B226" s="21">
        <v>45108</v>
      </c>
      <c r="C226" s="21">
        <v>45108</v>
      </c>
      <c r="D226" s="8">
        <v>989</v>
      </c>
      <c r="E226" s="4" t="s">
        <v>142</v>
      </c>
      <c r="F226" s="8" t="s">
        <v>21</v>
      </c>
      <c r="G226" s="8" t="s">
        <v>40</v>
      </c>
      <c r="H226" s="22">
        <v>15</v>
      </c>
      <c r="I226" s="23">
        <v>830</v>
      </c>
      <c r="J226" s="24">
        <f t="shared" si="3"/>
        <v>12450</v>
      </c>
      <c r="L226" s="13"/>
    </row>
    <row r="227" spans="2:12" x14ac:dyDescent="0.25">
      <c r="B227" s="21">
        <v>45108</v>
      </c>
      <c r="C227" s="21">
        <v>45108</v>
      </c>
      <c r="D227" s="8">
        <v>20244</v>
      </c>
      <c r="E227" s="4" t="s">
        <v>439</v>
      </c>
      <c r="F227" s="8" t="s">
        <v>28</v>
      </c>
      <c r="G227" s="8" t="s">
        <v>17</v>
      </c>
      <c r="H227" s="22">
        <v>1</v>
      </c>
      <c r="I227" s="23">
        <v>1</v>
      </c>
      <c r="J227" s="24">
        <f t="shared" si="3"/>
        <v>1</v>
      </c>
      <c r="L227" s="13"/>
    </row>
    <row r="228" spans="2:12" x14ac:dyDescent="0.25">
      <c r="B228" s="21">
        <v>45111</v>
      </c>
      <c r="C228" s="21">
        <v>45111</v>
      </c>
      <c r="D228" s="8">
        <v>995</v>
      </c>
      <c r="E228" s="4" t="s">
        <v>143</v>
      </c>
      <c r="F228" s="8" t="s">
        <v>16</v>
      </c>
      <c r="G228" s="8" t="s">
        <v>26</v>
      </c>
      <c r="H228" s="22">
        <v>1000</v>
      </c>
      <c r="I228" s="23">
        <v>125</v>
      </c>
      <c r="J228" s="24">
        <f t="shared" si="3"/>
        <v>125000</v>
      </c>
      <c r="L228" s="13"/>
    </row>
    <row r="229" spans="2:12" x14ac:dyDescent="0.25">
      <c r="B229" s="21">
        <v>45108</v>
      </c>
      <c r="C229" s="21">
        <v>45108</v>
      </c>
      <c r="D229" s="8">
        <v>1325</v>
      </c>
      <c r="E229" s="4" t="s">
        <v>367</v>
      </c>
      <c r="F229" s="8" t="s">
        <v>18</v>
      </c>
      <c r="G229" s="8" t="s">
        <v>19</v>
      </c>
      <c r="H229" s="22">
        <v>400</v>
      </c>
      <c r="I229" s="23">
        <v>257.71000000000004</v>
      </c>
      <c r="J229" s="24">
        <f t="shared" si="3"/>
        <v>103084.00000000001</v>
      </c>
      <c r="L229" s="13"/>
    </row>
    <row r="230" spans="2:12" x14ac:dyDescent="0.25">
      <c r="B230" s="21">
        <v>45108</v>
      </c>
      <c r="C230" s="21">
        <v>45108</v>
      </c>
      <c r="D230" s="8">
        <v>998</v>
      </c>
      <c r="E230" s="4" t="s">
        <v>144</v>
      </c>
      <c r="F230" s="8" t="s">
        <v>28</v>
      </c>
      <c r="G230" s="8" t="s">
        <v>40</v>
      </c>
      <c r="H230" s="22">
        <v>23</v>
      </c>
      <c r="I230" s="23">
        <v>850</v>
      </c>
      <c r="J230" s="24">
        <f t="shared" si="3"/>
        <v>19550</v>
      </c>
      <c r="L230" s="13"/>
    </row>
    <row r="231" spans="2:12" x14ac:dyDescent="0.25">
      <c r="B231" s="21">
        <v>45108</v>
      </c>
      <c r="C231" s="21">
        <v>45108</v>
      </c>
      <c r="D231" s="8">
        <v>999</v>
      </c>
      <c r="E231" s="4" t="s">
        <v>368</v>
      </c>
      <c r="F231" s="8" t="s">
        <v>28</v>
      </c>
      <c r="G231" s="8" t="s">
        <v>17</v>
      </c>
      <c r="H231" s="22">
        <v>5100</v>
      </c>
      <c r="I231" s="23">
        <v>4.5</v>
      </c>
      <c r="J231" s="24">
        <f t="shared" si="3"/>
        <v>22950</v>
      </c>
      <c r="L231" s="13"/>
    </row>
    <row r="232" spans="2:12" x14ac:dyDescent="0.25">
      <c r="B232" s="21">
        <v>45108</v>
      </c>
      <c r="C232" s="21">
        <v>45108</v>
      </c>
      <c r="D232" s="8">
        <v>5908</v>
      </c>
      <c r="E232" s="4" t="s">
        <v>323</v>
      </c>
      <c r="F232" s="8" t="s">
        <v>28</v>
      </c>
      <c r="G232" s="8" t="s">
        <v>17</v>
      </c>
      <c r="H232" s="22">
        <v>15</v>
      </c>
      <c r="I232" s="23">
        <v>10057.76</v>
      </c>
      <c r="J232" s="24">
        <f t="shared" si="3"/>
        <v>150866.4</v>
      </c>
      <c r="L232" s="13"/>
    </row>
    <row r="233" spans="2:12" x14ac:dyDescent="0.25">
      <c r="B233" s="21">
        <v>45108</v>
      </c>
      <c r="C233" s="21">
        <v>45108</v>
      </c>
      <c r="D233" s="8">
        <v>5810</v>
      </c>
      <c r="E233" s="4" t="s">
        <v>369</v>
      </c>
      <c r="F233" s="8" t="s">
        <v>28</v>
      </c>
      <c r="G233" s="8" t="s">
        <v>17</v>
      </c>
      <c r="H233" s="22">
        <v>15</v>
      </c>
      <c r="I233" s="23">
        <v>7312.5</v>
      </c>
      <c r="J233" s="24">
        <f t="shared" si="3"/>
        <v>109687.5</v>
      </c>
      <c r="L233" s="13"/>
    </row>
    <row r="234" spans="2:12" x14ac:dyDescent="0.25">
      <c r="B234" s="21">
        <v>45108</v>
      </c>
      <c r="C234" s="21">
        <v>45108</v>
      </c>
      <c r="D234" s="8">
        <v>5809</v>
      </c>
      <c r="E234" s="4" t="s">
        <v>145</v>
      </c>
      <c r="F234" s="8" t="s">
        <v>28</v>
      </c>
      <c r="G234" s="8" t="s">
        <v>17</v>
      </c>
      <c r="H234" s="22">
        <v>3</v>
      </c>
      <c r="I234" s="23">
        <v>3405</v>
      </c>
      <c r="J234" s="24">
        <f t="shared" si="3"/>
        <v>10215</v>
      </c>
      <c r="L234" s="13"/>
    </row>
    <row r="235" spans="2:12" x14ac:dyDescent="0.25">
      <c r="B235" s="21">
        <v>45108</v>
      </c>
      <c r="C235" s="21">
        <v>45108</v>
      </c>
      <c r="D235" s="8">
        <v>1010</v>
      </c>
      <c r="E235" s="4" t="s">
        <v>670</v>
      </c>
      <c r="F235" s="8" t="s">
        <v>28</v>
      </c>
      <c r="G235" s="8" t="s">
        <v>146</v>
      </c>
      <c r="H235" s="22">
        <v>34000</v>
      </c>
      <c r="I235" s="23">
        <v>7.79</v>
      </c>
      <c r="J235" s="24">
        <f t="shared" si="3"/>
        <v>264860</v>
      </c>
      <c r="L235" s="13"/>
    </row>
    <row r="236" spans="2:12" x14ac:dyDescent="0.25">
      <c r="B236" s="21">
        <v>45108</v>
      </c>
      <c r="C236" s="21">
        <v>45108</v>
      </c>
      <c r="D236" s="8">
        <v>13760</v>
      </c>
      <c r="E236" s="4" t="s">
        <v>370</v>
      </c>
      <c r="F236" s="8" t="s">
        <v>28</v>
      </c>
      <c r="G236" s="8" t="s">
        <v>146</v>
      </c>
      <c r="H236" s="22">
        <v>3250</v>
      </c>
      <c r="I236" s="23">
        <v>33.04</v>
      </c>
      <c r="J236" s="24">
        <f t="shared" si="3"/>
        <v>107380</v>
      </c>
      <c r="L236" s="13"/>
    </row>
    <row r="237" spans="2:12" x14ac:dyDescent="0.25">
      <c r="B237" s="21">
        <v>45108</v>
      </c>
      <c r="C237" s="21">
        <v>45108</v>
      </c>
      <c r="D237" s="8">
        <v>13761</v>
      </c>
      <c r="E237" s="4" t="s">
        <v>371</v>
      </c>
      <c r="F237" s="8" t="s">
        <v>28</v>
      </c>
      <c r="G237" s="8" t="s">
        <v>146</v>
      </c>
      <c r="H237" s="22">
        <v>2900</v>
      </c>
      <c r="I237" s="23">
        <v>94.06</v>
      </c>
      <c r="J237" s="24">
        <f t="shared" si="3"/>
        <v>272774</v>
      </c>
      <c r="L237" s="13"/>
    </row>
    <row r="238" spans="2:12" x14ac:dyDescent="0.25">
      <c r="B238" s="21">
        <v>45108</v>
      </c>
      <c r="C238" s="21">
        <v>45108</v>
      </c>
      <c r="D238" s="8">
        <v>13762</v>
      </c>
      <c r="E238" s="4" t="s">
        <v>372</v>
      </c>
      <c r="F238" s="8" t="s">
        <v>28</v>
      </c>
      <c r="G238" s="8" t="s">
        <v>146</v>
      </c>
      <c r="H238" s="22">
        <v>5900</v>
      </c>
      <c r="I238" s="23">
        <v>49.709999999999994</v>
      </c>
      <c r="J238" s="24">
        <f t="shared" si="3"/>
        <v>293288.99999999994</v>
      </c>
      <c r="L238" s="13"/>
    </row>
    <row r="239" spans="2:12" x14ac:dyDescent="0.25">
      <c r="B239" s="21">
        <v>45108</v>
      </c>
      <c r="C239" s="21">
        <v>45108</v>
      </c>
      <c r="D239" s="8">
        <v>13763</v>
      </c>
      <c r="E239" s="4" t="s">
        <v>373</v>
      </c>
      <c r="F239" s="8" t="s">
        <v>28</v>
      </c>
      <c r="G239" s="8" t="s">
        <v>146</v>
      </c>
      <c r="H239" s="22">
        <v>6850</v>
      </c>
      <c r="I239" s="23">
        <v>49.709999999999994</v>
      </c>
      <c r="J239" s="24">
        <f t="shared" si="3"/>
        <v>340513.49999999994</v>
      </c>
      <c r="L239" s="13"/>
    </row>
    <row r="240" spans="2:12" x14ac:dyDescent="0.25">
      <c r="B240" s="21">
        <v>45108</v>
      </c>
      <c r="C240" s="21">
        <v>45108</v>
      </c>
      <c r="D240" s="8">
        <v>1015</v>
      </c>
      <c r="E240" s="4" t="s">
        <v>374</v>
      </c>
      <c r="F240" s="8" t="s">
        <v>28</v>
      </c>
      <c r="G240" s="8" t="s">
        <v>17</v>
      </c>
      <c r="H240" s="22">
        <v>111</v>
      </c>
      <c r="I240" s="23">
        <v>583.88</v>
      </c>
      <c r="J240" s="24">
        <f t="shared" si="3"/>
        <v>64810.68</v>
      </c>
      <c r="L240" s="13"/>
    </row>
    <row r="241" spans="2:12" x14ac:dyDescent="0.25">
      <c r="B241" s="21">
        <v>45108</v>
      </c>
      <c r="C241" s="21">
        <v>45108</v>
      </c>
      <c r="D241" s="8">
        <v>1016</v>
      </c>
      <c r="E241" s="4" t="s">
        <v>375</v>
      </c>
      <c r="F241" s="8" t="s">
        <v>28</v>
      </c>
      <c r="G241" s="8" t="s">
        <v>17</v>
      </c>
      <c r="H241" s="22">
        <v>75</v>
      </c>
      <c r="I241" s="23">
        <v>393.25</v>
      </c>
      <c r="J241" s="24">
        <f t="shared" si="3"/>
        <v>29493.75</v>
      </c>
      <c r="L241" s="13"/>
    </row>
    <row r="242" spans="2:12" x14ac:dyDescent="0.25">
      <c r="B242" s="21">
        <v>45108</v>
      </c>
      <c r="C242" s="21">
        <v>45108</v>
      </c>
      <c r="D242" s="8">
        <v>1017</v>
      </c>
      <c r="E242" s="4" t="s">
        <v>147</v>
      </c>
      <c r="F242" s="8" t="s">
        <v>16</v>
      </c>
      <c r="G242" s="8" t="s">
        <v>29</v>
      </c>
      <c r="H242" s="22">
        <v>755</v>
      </c>
      <c r="I242" s="23">
        <v>38</v>
      </c>
      <c r="J242" s="24">
        <f t="shared" si="3"/>
        <v>28690</v>
      </c>
      <c r="L242" s="13"/>
    </row>
    <row r="243" spans="2:12" x14ac:dyDescent="0.25">
      <c r="B243" s="21">
        <v>45108</v>
      </c>
      <c r="C243" s="21">
        <v>45108</v>
      </c>
      <c r="D243" s="8">
        <v>13975</v>
      </c>
      <c r="E243" s="4" t="s">
        <v>521</v>
      </c>
      <c r="F243" s="8" t="s">
        <v>16</v>
      </c>
      <c r="G243" s="8" t="s">
        <v>24</v>
      </c>
      <c r="H243" s="22">
        <v>400</v>
      </c>
      <c r="I243" s="23">
        <v>0.66</v>
      </c>
      <c r="J243" s="24">
        <f t="shared" si="3"/>
        <v>264</v>
      </c>
      <c r="L243" s="13"/>
    </row>
    <row r="244" spans="2:12" x14ac:dyDescent="0.25">
      <c r="B244" s="21">
        <v>45108</v>
      </c>
      <c r="C244" s="21">
        <v>45108</v>
      </c>
      <c r="D244" s="8">
        <v>1021</v>
      </c>
      <c r="E244" s="4" t="s">
        <v>148</v>
      </c>
      <c r="F244" s="8" t="s">
        <v>16</v>
      </c>
      <c r="G244" s="8" t="s">
        <v>29</v>
      </c>
      <c r="H244" s="22">
        <v>650</v>
      </c>
      <c r="I244" s="23">
        <v>65</v>
      </c>
      <c r="J244" s="24">
        <f t="shared" si="3"/>
        <v>42250</v>
      </c>
      <c r="L244" s="13"/>
    </row>
    <row r="245" spans="2:12" x14ac:dyDescent="0.25">
      <c r="B245" s="21">
        <v>45108</v>
      </c>
      <c r="C245" s="21">
        <v>45108</v>
      </c>
      <c r="D245" s="8">
        <v>8947</v>
      </c>
      <c r="E245" s="4" t="s">
        <v>468</v>
      </c>
      <c r="F245" s="8" t="s">
        <v>16</v>
      </c>
      <c r="G245" s="8" t="s">
        <v>26</v>
      </c>
      <c r="H245" s="22">
        <v>300</v>
      </c>
      <c r="I245" s="23">
        <v>33.299999999999997</v>
      </c>
      <c r="J245" s="24">
        <f t="shared" si="3"/>
        <v>9990</v>
      </c>
      <c r="L245" s="13"/>
    </row>
    <row r="246" spans="2:12" x14ac:dyDescent="0.25">
      <c r="B246" s="21">
        <v>45108</v>
      </c>
      <c r="C246" s="21">
        <v>45108</v>
      </c>
      <c r="D246" s="8">
        <v>7738</v>
      </c>
      <c r="E246" s="4" t="s">
        <v>149</v>
      </c>
      <c r="F246" s="8" t="s">
        <v>28</v>
      </c>
      <c r="G246" s="8" t="s">
        <v>17</v>
      </c>
      <c r="H246" s="22">
        <v>24</v>
      </c>
      <c r="I246" s="23">
        <v>192.29</v>
      </c>
      <c r="J246" s="24">
        <f t="shared" si="3"/>
        <v>4614.96</v>
      </c>
      <c r="L246" s="13"/>
    </row>
    <row r="247" spans="2:12" x14ac:dyDescent="0.25">
      <c r="B247" s="21">
        <v>45108</v>
      </c>
      <c r="C247" s="21">
        <v>45108</v>
      </c>
      <c r="D247" s="8">
        <v>1025</v>
      </c>
      <c r="E247" s="4" t="s">
        <v>150</v>
      </c>
      <c r="F247" s="8" t="s">
        <v>28</v>
      </c>
      <c r="G247" s="8" t="s">
        <v>17</v>
      </c>
      <c r="H247" s="22">
        <v>24</v>
      </c>
      <c r="I247" s="23">
        <v>182.49</v>
      </c>
      <c r="J247" s="24">
        <f t="shared" si="3"/>
        <v>4379.76</v>
      </c>
      <c r="L247" s="13"/>
    </row>
    <row r="248" spans="2:12" x14ac:dyDescent="0.25">
      <c r="B248" s="21">
        <v>45108</v>
      </c>
      <c r="C248" s="21">
        <v>45108</v>
      </c>
      <c r="D248" s="8">
        <v>17826</v>
      </c>
      <c r="E248" s="4" t="s">
        <v>151</v>
      </c>
      <c r="F248" s="8" t="s">
        <v>28</v>
      </c>
      <c r="G248" s="8" t="s">
        <v>17</v>
      </c>
      <c r="H248" s="22">
        <v>48</v>
      </c>
      <c r="I248" s="23">
        <v>157.66999999999999</v>
      </c>
      <c r="J248" s="24">
        <f t="shared" si="3"/>
        <v>7568.16</v>
      </c>
      <c r="L248" s="13"/>
    </row>
    <row r="249" spans="2:12" x14ac:dyDescent="0.25">
      <c r="B249" s="21">
        <v>45108</v>
      </c>
      <c r="C249" s="21">
        <v>45108</v>
      </c>
      <c r="D249" s="8">
        <v>14322</v>
      </c>
      <c r="E249" s="4" t="s">
        <v>152</v>
      </c>
      <c r="F249" s="8" t="s">
        <v>28</v>
      </c>
      <c r="G249" s="8" t="s">
        <v>17</v>
      </c>
      <c r="H249" s="22">
        <v>96</v>
      </c>
      <c r="I249" s="23">
        <v>212.73</v>
      </c>
      <c r="J249" s="24">
        <f t="shared" si="3"/>
        <v>20422.079999999998</v>
      </c>
      <c r="L249" s="13"/>
    </row>
    <row r="250" spans="2:12" x14ac:dyDescent="0.25">
      <c r="B250" s="21">
        <v>45108</v>
      </c>
      <c r="C250" s="21">
        <v>45108</v>
      </c>
      <c r="D250" s="8">
        <v>1026</v>
      </c>
      <c r="E250" s="4" t="s">
        <v>153</v>
      </c>
      <c r="F250" s="8" t="s">
        <v>28</v>
      </c>
      <c r="G250" s="8" t="s">
        <v>17</v>
      </c>
      <c r="H250" s="22">
        <v>120</v>
      </c>
      <c r="I250" s="23">
        <v>232.54</v>
      </c>
      <c r="J250" s="24">
        <f t="shared" si="3"/>
        <v>27904.799999999999</v>
      </c>
      <c r="L250" s="13"/>
    </row>
    <row r="251" spans="2:12" x14ac:dyDescent="0.25">
      <c r="B251" s="21">
        <v>45108</v>
      </c>
      <c r="C251" s="21">
        <v>45108</v>
      </c>
      <c r="D251" s="8">
        <v>3300</v>
      </c>
      <c r="E251" s="4" t="s">
        <v>154</v>
      </c>
      <c r="F251" s="8" t="s">
        <v>28</v>
      </c>
      <c r="G251" s="8" t="s">
        <v>17</v>
      </c>
      <c r="H251" s="22">
        <v>12</v>
      </c>
      <c r="I251" s="23">
        <v>1773.83</v>
      </c>
      <c r="J251" s="24">
        <f t="shared" si="3"/>
        <v>21285.96</v>
      </c>
      <c r="L251" s="13"/>
    </row>
    <row r="252" spans="2:12" x14ac:dyDescent="0.25">
      <c r="B252" s="21">
        <v>45108</v>
      </c>
      <c r="C252" s="21">
        <v>45108</v>
      </c>
      <c r="D252" s="8">
        <v>3294</v>
      </c>
      <c r="E252" s="4" t="s">
        <v>376</v>
      </c>
      <c r="F252" s="8" t="s">
        <v>28</v>
      </c>
      <c r="G252" s="8" t="s">
        <v>17</v>
      </c>
      <c r="H252" s="22">
        <v>72</v>
      </c>
      <c r="I252" s="23">
        <v>430</v>
      </c>
      <c r="J252" s="24">
        <f t="shared" si="3"/>
        <v>30960</v>
      </c>
      <c r="L252" s="13"/>
    </row>
    <row r="253" spans="2:12" x14ac:dyDescent="0.25">
      <c r="B253" s="21">
        <v>45108</v>
      </c>
      <c r="C253" s="21">
        <v>45108</v>
      </c>
      <c r="D253" s="8" t="s">
        <v>15</v>
      </c>
      <c r="E253" s="4" t="s">
        <v>155</v>
      </c>
      <c r="F253" s="8" t="s">
        <v>28</v>
      </c>
      <c r="G253" s="8" t="s">
        <v>17</v>
      </c>
      <c r="H253" s="22">
        <v>175</v>
      </c>
      <c r="I253" s="23">
        <v>278</v>
      </c>
      <c r="J253" s="24">
        <f t="shared" si="3"/>
        <v>48650</v>
      </c>
      <c r="L253" s="13"/>
    </row>
    <row r="254" spans="2:12" x14ac:dyDescent="0.25">
      <c r="B254" s="21">
        <v>45108</v>
      </c>
      <c r="C254" s="21">
        <v>45108</v>
      </c>
      <c r="D254" s="8">
        <v>5905</v>
      </c>
      <c r="E254" s="4" t="s">
        <v>156</v>
      </c>
      <c r="F254" s="8" t="s">
        <v>28</v>
      </c>
      <c r="G254" s="8" t="s">
        <v>17</v>
      </c>
      <c r="H254" s="22">
        <v>153</v>
      </c>
      <c r="I254" s="23">
        <v>175</v>
      </c>
      <c r="J254" s="24">
        <f t="shared" si="3"/>
        <v>26775</v>
      </c>
      <c r="L254" s="13"/>
    </row>
    <row r="255" spans="2:12" x14ac:dyDescent="0.25">
      <c r="B255" s="21">
        <v>45108</v>
      </c>
      <c r="C255" s="21">
        <v>45108</v>
      </c>
      <c r="D255" s="8">
        <v>1449</v>
      </c>
      <c r="E255" s="4" t="s">
        <v>157</v>
      </c>
      <c r="F255" s="8" t="s">
        <v>28</v>
      </c>
      <c r="G255" s="8" t="s">
        <v>17</v>
      </c>
      <c r="H255" s="22">
        <v>24</v>
      </c>
      <c r="I255" s="23">
        <v>150</v>
      </c>
      <c r="J255" s="24">
        <f t="shared" si="3"/>
        <v>3600</v>
      </c>
      <c r="L255" s="13"/>
    </row>
    <row r="256" spans="2:12" x14ac:dyDescent="0.25">
      <c r="B256" s="21">
        <v>45108</v>
      </c>
      <c r="C256" s="21">
        <v>45108</v>
      </c>
      <c r="D256" s="8">
        <v>5716</v>
      </c>
      <c r="E256" s="4" t="s">
        <v>158</v>
      </c>
      <c r="F256" s="8" t="s">
        <v>28</v>
      </c>
      <c r="G256" s="8" t="s">
        <v>17</v>
      </c>
      <c r="H256" s="22">
        <v>120</v>
      </c>
      <c r="I256" s="23">
        <v>253.82</v>
      </c>
      <c r="J256" s="24">
        <f t="shared" si="3"/>
        <v>30458.399999999998</v>
      </c>
      <c r="L256" s="13"/>
    </row>
    <row r="257" spans="2:12" x14ac:dyDescent="0.25">
      <c r="B257" s="21">
        <v>45108</v>
      </c>
      <c r="C257" s="21">
        <v>45108</v>
      </c>
      <c r="D257" s="8">
        <v>1029</v>
      </c>
      <c r="E257" s="4" t="s">
        <v>377</v>
      </c>
      <c r="F257" s="8" t="s">
        <v>28</v>
      </c>
      <c r="G257" s="8" t="s">
        <v>17</v>
      </c>
      <c r="H257" s="22">
        <v>216</v>
      </c>
      <c r="I257" s="23">
        <v>170</v>
      </c>
      <c r="J257" s="24">
        <f t="shared" si="3"/>
        <v>36720</v>
      </c>
      <c r="L257" s="13"/>
    </row>
    <row r="258" spans="2:12" x14ac:dyDescent="0.25">
      <c r="B258" s="21">
        <v>45108</v>
      </c>
      <c r="C258" s="21">
        <v>45108</v>
      </c>
      <c r="D258" s="8">
        <v>1030</v>
      </c>
      <c r="E258" s="4" t="s">
        <v>159</v>
      </c>
      <c r="F258" s="8" t="s">
        <v>28</v>
      </c>
      <c r="G258" s="8" t="s">
        <v>17</v>
      </c>
      <c r="H258" s="22">
        <v>24</v>
      </c>
      <c r="I258" s="23">
        <v>99.76</v>
      </c>
      <c r="J258" s="24">
        <f t="shared" si="3"/>
        <v>2394.2400000000002</v>
      </c>
      <c r="L258" s="13"/>
    </row>
    <row r="259" spans="2:12" x14ac:dyDescent="0.25">
      <c r="B259" s="21">
        <v>45108</v>
      </c>
      <c r="C259" s="21">
        <v>45108</v>
      </c>
      <c r="D259" s="8">
        <v>8029</v>
      </c>
      <c r="E259" s="4" t="s">
        <v>160</v>
      </c>
      <c r="F259" s="8" t="s">
        <v>28</v>
      </c>
      <c r="G259" s="8" t="s">
        <v>17</v>
      </c>
      <c r="H259" s="22">
        <v>121</v>
      </c>
      <c r="I259" s="23">
        <v>498</v>
      </c>
      <c r="J259" s="24">
        <f t="shared" si="3"/>
        <v>60258</v>
      </c>
      <c r="L259" s="13"/>
    </row>
    <row r="260" spans="2:12" x14ac:dyDescent="0.25">
      <c r="B260" s="21">
        <v>45108</v>
      </c>
      <c r="C260" s="21">
        <v>45108</v>
      </c>
      <c r="D260" s="8">
        <v>1412</v>
      </c>
      <c r="E260" s="4" t="s">
        <v>161</v>
      </c>
      <c r="F260" s="8" t="s">
        <v>28</v>
      </c>
      <c r="G260" s="8" t="s">
        <v>17</v>
      </c>
      <c r="H260" s="22">
        <v>504</v>
      </c>
      <c r="I260" s="23">
        <v>145.16999999999999</v>
      </c>
      <c r="J260" s="24">
        <f t="shared" si="3"/>
        <v>73165.679999999993</v>
      </c>
      <c r="L260" s="13"/>
    </row>
    <row r="261" spans="2:12" x14ac:dyDescent="0.25">
      <c r="B261" s="21">
        <v>45108</v>
      </c>
      <c r="C261" s="21">
        <v>45108</v>
      </c>
      <c r="D261" s="8">
        <v>18810</v>
      </c>
      <c r="E261" s="4" t="s">
        <v>440</v>
      </c>
      <c r="F261" s="8" t="s">
        <v>28</v>
      </c>
      <c r="G261" s="8" t="s">
        <v>26</v>
      </c>
      <c r="H261" s="22">
        <v>168</v>
      </c>
      <c r="I261" s="23">
        <v>586.5</v>
      </c>
      <c r="J261" s="24">
        <f t="shared" si="3"/>
        <v>98532</v>
      </c>
      <c r="L261" s="13"/>
    </row>
    <row r="262" spans="2:12" x14ac:dyDescent="0.25">
      <c r="B262" s="21">
        <v>45108</v>
      </c>
      <c r="C262" s="21">
        <v>45108</v>
      </c>
      <c r="D262" s="8">
        <v>4963</v>
      </c>
      <c r="E262" s="4" t="s">
        <v>162</v>
      </c>
      <c r="F262" s="8" t="s">
        <v>28</v>
      </c>
      <c r="G262" s="8" t="s">
        <v>17</v>
      </c>
      <c r="H262" s="22">
        <v>60</v>
      </c>
      <c r="I262" s="23">
        <v>665</v>
      </c>
      <c r="J262" s="24">
        <f t="shared" si="3"/>
        <v>39900</v>
      </c>
      <c r="L262" s="13"/>
    </row>
    <row r="263" spans="2:12" x14ac:dyDescent="0.25">
      <c r="B263" s="21">
        <v>45108</v>
      </c>
      <c r="C263" s="21">
        <v>45108</v>
      </c>
      <c r="D263" s="8">
        <v>5212</v>
      </c>
      <c r="E263" s="4" t="s">
        <v>163</v>
      </c>
      <c r="F263" s="8" t="s">
        <v>28</v>
      </c>
      <c r="G263" s="8" t="s">
        <v>17</v>
      </c>
      <c r="H263" s="22">
        <v>60</v>
      </c>
      <c r="I263" s="23">
        <v>490</v>
      </c>
      <c r="J263" s="24">
        <f t="shared" si="3"/>
        <v>29400</v>
      </c>
      <c r="L263" s="13"/>
    </row>
    <row r="264" spans="2:12" x14ac:dyDescent="0.25">
      <c r="B264" s="21">
        <v>45108</v>
      </c>
      <c r="C264" s="21">
        <v>45108</v>
      </c>
      <c r="D264" s="8">
        <v>11159</v>
      </c>
      <c r="E264" s="4" t="s">
        <v>164</v>
      </c>
      <c r="F264" s="8" t="s">
        <v>28</v>
      </c>
      <c r="G264" s="8" t="s">
        <v>17</v>
      </c>
      <c r="H264" s="22">
        <v>72</v>
      </c>
      <c r="I264" s="23">
        <v>123.41</v>
      </c>
      <c r="J264" s="24">
        <f t="shared" si="3"/>
        <v>8885.52</v>
      </c>
      <c r="L264" s="13"/>
    </row>
    <row r="265" spans="2:12" x14ac:dyDescent="0.25">
      <c r="B265" s="21">
        <v>45108</v>
      </c>
      <c r="C265" s="21">
        <v>45108</v>
      </c>
      <c r="D265" s="8">
        <v>1034</v>
      </c>
      <c r="E265" s="4" t="s">
        <v>165</v>
      </c>
      <c r="F265" s="8" t="s">
        <v>28</v>
      </c>
      <c r="G265" s="8" t="s">
        <v>17</v>
      </c>
      <c r="H265" s="22">
        <v>180</v>
      </c>
      <c r="I265" s="23">
        <v>134.63999999999999</v>
      </c>
      <c r="J265" s="24">
        <f t="shared" ref="J265:J328" si="4">H265*I265</f>
        <v>24235.199999999997</v>
      </c>
      <c r="L265" s="13"/>
    </row>
    <row r="266" spans="2:12" x14ac:dyDescent="0.25">
      <c r="B266" s="21">
        <v>45108</v>
      </c>
      <c r="C266" s="21">
        <v>45108</v>
      </c>
      <c r="D266" s="8">
        <v>6835</v>
      </c>
      <c r="E266" s="4" t="s">
        <v>166</v>
      </c>
      <c r="F266" s="8" t="s">
        <v>28</v>
      </c>
      <c r="G266" s="8" t="s">
        <v>17</v>
      </c>
      <c r="H266" s="22">
        <v>96</v>
      </c>
      <c r="I266" s="23">
        <v>112.16</v>
      </c>
      <c r="J266" s="24">
        <f t="shared" si="4"/>
        <v>10767.36</v>
      </c>
      <c r="L266" s="13"/>
    </row>
    <row r="267" spans="2:12" x14ac:dyDescent="0.25">
      <c r="B267" s="21">
        <v>45108</v>
      </c>
      <c r="C267" s="21">
        <v>45108</v>
      </c>
      <c r="D267" s="8">
        <v>1447</v>
      </c>
      <c r="E267" s="4" t="s">
        <v>167</v>
      </c>
      <c r="F267" s="8" t="s">
        <v>28</v>
      </c>
      <c r="G267" s="8" t="s">
        <v>17</v>
      </c>
      <c r="H267" s="22">
        <v>72</v>
      </c>
      <c r="I267" s="23">
        <v>205.7</v>
      </c>
      <c r="J267" s="24">
        <f t="shared" si="4"/>
        <v>14810.4</v>
      </c>
      <c r="L267" s="13"/>
    </row>
    <row r="268" spans="2:12" x14ac:dyDescent="0.25">
      <c r="B268" s="21">
        <v>45108</v>
      </c>
      <c r="C268" s="21">
        <v>45108</v>
      </c>
      <c r="D268" s="8">
        <v>1037</v>
      </c>
      <c r="E268" s="4" t="s">
        <v>549</v>
      </c>
      <c r="F268" s="8" t="s">
        <v>28</v>
      </c>
      <c r="G268" s="8" t="s">
        <v>17</v>
      </c>
      <c r="H268" s="22">
        <v>48</v>
      </c>
      <c r="I268" s="23">
        <v>352.66</v>
      </c>
      <c r="J268" s="24">
        <f t="shared" si="4"/>
        <v>16927.68</v>
      </c>
      <c r="L268" s="13"/>
    </row>
    <row r="269" spans="2:12" x14ac:dyDescent="0.25">
      <c r="B269" s="21">
        <v>45108</v>
      </c>
      <c r="C269" s="21">
        <v>45108</v>
      </c>
      <c r="D269" s="8">
        <v>1038</v>
      </c>
      <c r="E269" s="4" t="s">
        <v>550</v>
      </c>
      <c r="F269" s="8" t="s">
        <v>28</v>
      </c>
      <c r="G269" s="8" t="s">
        <v>17</v>
      </c>
      <c r="H269" s="22">
        <v>24</v>
      </c>
      <c r="I269" s="23">
        <v>335</v>
      </c>
      <c r="J269" s="24">
        <f t="shared" si="4"/>
        <v>8040</v>
      </c>
      <c r="L269" s="13"/>
    </row>
    <row r="270" spans="2:12" x14ac:dyDescent="0.25">
      <c r="B270" s="21">
        <v>45108</v>
      </c>
      <c r="C270" s="21">
        <v>45108</v>
      </c>
      <c r="D270" s="8">
        <v>1039</v>
      </c>
      <c r="E270" s="4" t="s">
        <v>551</v>
      </c>
      <c r="F270" s="8" t="s">
        <v>28</v>
      </c>
      <c r="G270" s="8" t="s">
        <v>17</v>
      </c>
      <c r="H270" s="22">
        <v>72</v>
      </c>
      <c r="I270" s="23">
        <v>396.41</v>
      </c>
      <c r="J270" s="24">
        <f t="shared" si="4"/>
        <v>28541.52</v>
      </c>
      <c r="L270" s="13"/>
    </row>
    <row r="271" spans="2:12" x14ac:dyDescent="0.25">
      <c r="B271" s="21">
        <v>45108</v>
      </c>
      <c r="C271" s="21">
        <v>45108</v>
      </c>
      <c r="D271" s="8">
        <v>6974</v>
      </c>
      <c r="E271" s="4" t="s">
        <v>552</v>
      </c>
      <c r="F271" s="8" t="s">
        <v>28</v>
      </c>
      <c r="G271" s="8" t="s">
        <v>17</v>
      </c>
      <c r="H271" s="22">
        <v>156</v>
      </c>
      <c r="I271" s="23">
        <v>396.41</v>
      </c>
      <c r="J271" s="24">
        <f t="shared" si="4"/>
        <v>61839.960000000006</v>
      </c>
      <c r="L271" s="13"/>
    </row>
    <row r="272" spans="2:12" x14ac:dyDescent="0.25">
      <c r="B272" s="21">
        <v>45108</v>
      </c>
      <c r="C272" s="21">
        <v>45108</v>
      </c>
      <c r="D272" s="8">
        <v>2294</v>
      </c>
      <c r="E272" s="4" t="s">
        <v>553</v>
      </c>
      <c r="F272" s="8" t="s">
        <v>28</v>
      </c>
      <c r="G272" s="8" t="s">
        <v>17</v>
      </c>
      <c r="H272" s="22">
        <v>24</v>
      </c>
      <c r="I272" s="23">
        <v>326.25</v>
      </c>
      <c r="J272" s="24">
        <f t="shared" si="4"/>
        <v>7830</v>
      </c>
      <c r="L272" s="13"/>
    </row>
    <row r="273" spans="2:12" x14ac:dyDescent="0.25">
      <c r="B273" s="21">
        <v>45108</v>
      </c>
      <c r="C273" s="21">
        <v>45108</v>
      </c>
      <c r="D273" s="8">
        <v>1040</v>
      </c>
      <c r="E273" s="4" t="s">
        <v>168</v>
      </c>
      <c r="F273" s="8" t="s">
        <v>28</v>
      </c>
      <c r="G273" s="8" t="s">
        <v>17</v>
      </c>
      <c r="H273" s="22">
        <v>36</v>
      </c>
      <c r="I273" s="23">
        <v>232.33</v>
      </c>
      <c r="J273" s="24">
        <f t="shared" si="4"/>
        <v>8363.880000000001</v>
      </c>
      <c r="L273" s="13"/>
    </row>
    <row r="274" spans="2:12" x14ac:dyDescent="0.25">
      <c r="B274" s="21">
        <v>45108</v>
      </c>
      <c r="C274" s="21">
        <v>45108</v>
      </c>
      <c r="D274" s="8">
        <v>1380</v>
      </c>
      <c r="E274" s="4" t="s">
        <v>169</v>
      </c>
      <c r="F274" s="8" t="s">
        <v>28</v>
      </c>
      <c r="G274" s="8" t="s">
        <v>17</v>
      </c>
      <c r="H274" s="22">
        <v>24</v>
      </c>
      <c r="I274" s="23">
        <v>590.91999999999996</v>
      </c>
      <c r="J274" s="24">
        <f t="shared" si="4"/>
        <v>14182.079999999998</v>
      </c>
      <c r="L274" s="13"/>
    </row>
    <row r="275" spans="2:12" x14ac:dyDescent="0.25">
      <c r="B275" s="21">
        <v>45108</v>
      </c>
      <c r="C275" s="21">
        <v>45108</v>
      </c>
      <c r="D275" s="8">
        <v>1041</v>
      </c>
      <c r="E275" s="4" t="s">
        <v>170</v>
      </c>
      <c r="F275" s="8" t="s">
        <v>28</v>
      </c>
      <c r="G275" s="8" t="s">
        <v>17</v>
      </c>
      <c r="H275" s="22">
        <v>24</v>
      </c>
      <c r="I275" s="23">
        <v>426.8</v>
      </c>
      <c r="J275" s="24">
        <f t="shared" si="4"/>
        <v>10243.200000000001</v>
      </c>
      <c r="L275" s="13"/>
    </row>
    <row r="276" spans="2:12" x14ac:dyDescent="0.25">
      <c r="B276" s="21">
        <v>45108</v>
      </c>
      <c r="C276" s="21">
        <v>45108</v>
      </c>
      <c r="D276" s="8">
        <v>5441</v>
      </c>
      <c r="E276" s="4" t="s">
        <v>171</v>
      </c>
      <c r="F276" s="8" t="s">
        <v>28</v>
      </c>
      <c r="G276" s="8" t="s">
        <v>17</v>
      </c>
      <c r="H276" s="22">
        <v>108</v>
      </c>
      <c r="I276" s="23">
        <v>2012.12</v>
      </c>
      <c r="J276" s="24">
        <f t="shared" si="4"/>
        <v>217308.96</v>
      </c>
      <c r="L276" s="13"/>
    </row>
    <row r="277" spans="2:12" x14ac:dyDescent="0.25">
      <c r="B277" s="21">
        <v>45108</v>
      </c>
      <c r="C277" s="21">
        <v>45108</v>
      </c>
      <c r="D277" s="8">
        <v>4936</v>
      </c>
      <c r="E277" s="4" t="s">
        <v>172</v>
      </c>
      <c r="F277" s="8" t="s">
        <v>28</v>
      </c>
      <c r="G277" s="8" t="s">
        <v>17</v>
      </c>
      <c r="H277" s="22">
        <v>120</v>
      </c>
      <c r="I277" s="23">
        <v>1884.96</v>
      </c>
      <c r="J277" s="24">
        <f t="shared" si="4"/>
        <v>226195.20000000001</v>
      </c>
      <c r="L277" s="13"/>
    </row>
    <row r="278" spans="2:12" x14ac:dyDescent="0.25">
      <c r="B278" s="21">
        <v>45108</v>
      </c>
      <c r="C278" s="21">
        <v>45108</v>
      </c>
      <c r="D278" s="8">
        <v>1416</v>
      </c>
      <c r="E278" s="4" t="s">
        <v>554</v>
      </c>
      <c r="F278" s="8" t="s">
        <v>28</v>
      </c>
      <c r="G278" s="8" t="s">
        <v>17</v>
      </c>
      <c r="H278" s="22">
        <v>216</v>
      </c>
      <c r="I278" s="23">
        <v>340</v>
      </c>
      <c r="J278" s="24">
        <f t="shared" si="4"/>
        <v>73440</v>
      </c>
      <c r="L278" s="13"/>
    </row>
    <row r="279" spans="2:12" x14ac:dyDescent="0.25">
      <c r="B279" s="21">
        <v>45108</v>
      </c>
      <c r="C279" s="21">
        <v>45108</v>
      </c>
      <c r="D279" s="8">
        <v>4917</v>
      </c>
      <c r="E279" s="4" t="s">
        <v>378</v>
      </c>
      <c r="F279" s="8" t="s">
        <v>28</v>
      </c>
      <c r="G279" s="8" t="s">
        <v>17</v>
      </c>
      <c r="H279" s="22">
        <v>252</v>
      </c>
      <c r="I279" s="23">
        <v>155.51</v>
      </c>
      <c r="J279" s="24">
        <f t="shared" si="4"/>
        <v>39188.519999999997</v>
      </c>
      <c r="L279" s="13"/>
    </row>
    <row r="280" spans="2:12" x14ac:dyDescent="0.25">
      <c r="B280" s="21">
        <v>45108</v>
      </c>
      <c r="C280" s="21">
        <v>45108</v>
      </c>
      <c r="D280" s="8">
        <v>3299</v>
      </c>
      <c r="E280" s="4" t="s">
        <v>421</v>
      </c>
      <c r="F280" s="8" t="s">
        <v>28</v>
      </c>
      <c r="G280" s="8" t="s">
        <v>17</v>
      </c>
      <c r="H280" s="22">
        <v>36</v>
      </c>
      <c r="I280" s="23">
        <v>182.67</v>
      </c>
      <c r="J280" s="24">
        <f t="shared" si="4"/>
        <v>6576.12</v>
      </c>
      <c r="L280" s="13"/>
    </row>
    <row r="281" spans="2:12" x14ac:dyDescent="0.25">
      <c r="B281" s="21">
        <v>45108</v>
      </c>
      <c r="C281" s="21">
        <v>45108</v>
      </c>
      <c r="D281" s="8">
        <v>1044</v>
      </c>
      <c r="E281" s="4" t="s">
        <v>555</v>
      </c>
      <c r="F281" s="8" t="s">
        <v>28</v>
      </c>
      <c r="G281" s="8" t="s">
        <v>17</v>
      </c>
      <c r="H281" s="22">
        <v>72</v>
      </c>
      <c r="I281" s="23">
        <v>189.45</v>
      </c>
      <c r="J281" s="24">
        <f t="shared" si="4"/>
        <v>13640.4</v>
      </c>
      <c r="L281" s="13"/>
    </row>
    <row r="282" spans="2:12" x14ac:dyDescent="0.25">
      <c r="B282" s="21">
        <v>45108</v>
      </c>
      <c r="C282" s="21">
        <v>45108</v>
      </c>
      <c r="D282" s="8">
        <v>4919</v>
      </c>
      <c r="E282" s="4" t="s">
        <v>173</v>
      </c>
      <c r="F282" s="8" t="s">
        <v>28</v>
      </c>
      <c r="G282" s="8" t="s">
        <v>17</v>
      </c>
      <c r="H282" s="22">
        <v>36</v>
      </c>
      <c r="I282" s="23">
        <v>101.48</v>
      </c>
      <c r="J282" s="24">
        <f t="shared" si="4"/>
        <v>3653.28</v>
      </c>
      <c r="L282" s="13"/>
    </row>
    <row r="283" spans="2:12" x14ac:dyDescent="0.25">
      <c r="B283" s="21">
        <v>45108</v>
      </c>
      <c r="C283" s="21">
        <v>45108</v>
      </c>
      <c r="D283" s="8">
        <v>14530</v>
      </c>
      <c r="E283" s="4" t="s">
        <v>174</v>
      </c>
      <c r="F283" s="8" t="s">
        <v>28</v>
      </c>
      <c r="G283" s="8" t="s">
        <v>17</v>
      </c>
      <c r="H283" s="22">
        <v>61</v>
      </c>
      <c r="I283" s="23">
        <v>450</v>
      </c>
      <c r="J283" s="24">
        <f t="shared" si="4"/>
        <v>27450</v>
      </c>
      <c r="L283" s="13"/>
    </row>
    <row r="284" spans="2:12" x14ac:dyDescent="0.25">
      <c r="B284" s="21">
        <v>45108</v>
      </c>
      <c r="C284" s="21">
        <v>45108</v>
      </c>
      <c r="D284" s="8">
        <v>1400</v>
      </c>
      <c r="E284" s="4" t="s">
        <v>494</v>
      </c>
      <c r="F284" s="8" t="s">
        <v>28</v>
      </c>
      <c r="G284" s="8" t="s">
        <v>17</v>
      </c>
      <c r="H284" s="22">
        <v>204</v>
      </c>
      <c r="I284" s="23">
        <v>1399.13</v>
      </c>
      <c r="J284" s="24">
        <f t="shared" si="4"/>
        <v>285422.52</v>
      </c>
      <c r="L284" s="13"/>
    </row>
    <row r="285" spans="2:12" x14ac:dyDescent="0.25">
      <c r="B285" s="21">
        <v>45108</v>
      </c>
      <c r="C285" s="21">
        <v>45108</v>
      </c>
      <c r="D285" s="8">
        <v>1049</v>
      </c>
      <c r="E285" s="4" t="s">
        <v>556</v>
      </c>
      <c r="F285" s="8" t="s">
        <v>28</v>
      </c>
      <c r="G285" s="8" t="s">
        <v>17</v>
      </c>
      <c r="H285" s="22">
        <v>36</v>
      </c>
      <c r="I285" s="23">
        <v>290</v>
      </c>
      <c r="J285" s="24">
        <f t="shared" si="4"/>
        <v>10440</v>
      </c>
      <c r="L285" s="13"/>
    </row>
    <row r="286" spans="2:12" x14ac:dyDescent="0.25">
      <c r="B286" s="21">
        <v>45108</v>
      </c>
      <c r="C286" s="21">
        <v>45108</v>
      </c>
      <c r="D286" s="8">
        <v>1050</v>
      </c>
      <c r="E286" s="4" t="s">
        <v>331</v>
      </c>
      <c r="F286" s="8" t="s">
        <v>28</v>
      </c>
      <c r="G286" s="8" t="s">
        <v>17</v>
      </c>
      <c r="H286" s="22">
        <v>36</v>
      </c>
      <c r="I286" s="23">
        <v>270</v>
      </c>
      <c r="J286" s="24">
        <f t="shared" si="4"/>
        <v>9720</v>
      </c>
      <c r="L286" s="13"/>
    </row>
    <row r="287" spans="2:12" x14ac:dyDescent="0.25">
      <c r="B287" s="21">
        <v>45108</v>
      </c>
      <c r="C287" s="21">
        <v>45108</v>
      </c>
      <c r="D287" s="8">
        <v>1051</v>
      </c>
      <c r="E287" s="4" t="s">
        <v>379</v>
      </c>
      <c r="F287" s="8" t="s">
        <v>28</v>
      </c>
      <c r="G287" s="8" t="s">
        <v>17</v>
      </c>
      <c r="H287" s="22">
        <v>324</v>
      </c>
      <c r="I287" s="23">
        <v>210</v>
      </c>
      <c r="J287" s="24">
        <f t="shared" si="4"/>
        <v>68040</v>
      </c>
      <c r="L287" s="13"/>
    </row>
    <row r="288" spans="2:12" x14ac:dyDescent="0.25">
      <c r="B288" s="21">
        <v>45108</v>
      </c>
      <c r="C288" s="21">
        <v>45108</v>
      </c>
      <c r="D288" s="8">
        <v>1492</v>
      </c>
      <c r="E288" s="4" t="s">
        <v>175</v>
      </c>
      <c r="F288" s="8" t="s">
        <v>28</v>
      </c>
      <c r="G288" s="8" t="s">
        <v>17</v>
      </c>
      <c r="H288" s="22">
        <v>756</v>
      </c>
      <c r="I288" s="23">
        <v>207.06</v>
      </c>
      <c r="J288" s="24">
        <f t="shared" si="4"/>
        <v>156537.36000000002</v>
      </c>
      <c r="L288" s="13"/>
    </row>
    <row r="289" spans="2:12" x14ac:dyDescent="0.25">
      <c r="B289" s="21">
        <v>45108</v>
      </c>
      <c r="C289" s="21">
        <v>45108</v>
      </c>
      <c r="D289" s="8">
        <v>1404</v>
      </c>
      <c r="E289" s="4" t="s">
        <v>176</v>
      </c>
      <c r="F289" s="8" t="s">
        <v>28</v>
      </c>
      <c r="G289" s="8" t="s">
        <v>17</v>
      </c>
      <c r="H289" s="22">
        <v>133</v>
      </c>
      <c r="I289" s="23">
        <v>990</v>
      </c>
      <c r="J289" s="24">
        <f t="shared" si="4"/>
        <v>131670</v>
      </c>
      <c r="L289" s="13"/>
    </row>
    <row r="290" spans="2:12" x14ac:dyDescent="0.25">
      <c r="B290" s="21">
        <v>45108</v>
      </c>
      <c r="C290" s="21">
        <v>45108</v>
      </c>
      <c r="D290" s="8">
        <v>251</v>
      </c>
      <c r="E290" s="4" t="s">
        <v>177</v>
      </c>
      <c r="F290" s="8" t="s">
        <v>16</v>
      </c>
      <c r="G290" s="8" t="s">
        <v>17</v>
      </c>
      <c r="H290" s="22">
        <v>40</v>
      </c>
      <c r="I290" s="23">
        <v>480.77</v>
      </c>
      <c r="J290" s="24">
        <f t="shared" si="4"/>
        <v>19230.8</v>
      </c>
      <c r="L290" s="13"/>
    </row>
    <row r="291" spans="2:12" x14ac:dyDescent="0.25">
      <c r="B291" s="21">
        <v>45108</v>
      </c>
      <c r="C291" s="21">
        <v>45108</v>
      </c>
      <c r="D291" s="8">
        <v>1056</v>
      </c>
      <c r="E291" s="4" t="s">
        <v>178</v>
      </c>
      <c r="F291" s="8" t="s">
        <v>16</v>
      </c>
      <c r="G291" s="8" t="s">
        <v>17</v>
      </c>
      <c r="H291" s="22">
        <v>70</v>
      </c>
      <c r="I291" s="23">
        <v>2444.2399999999998</v>
      </c>
      <c r="J291" s="24">
        <f t="shared" si="4"/>
        <v>171096.8</v>
      </c>
      <c r="L291" s="13"/>
    </row>
    <row r="292" spans="2:12" x14ac:dyDescent="0.25">
      <c r="B292" s="21">
        <v>45108</v>
      </c>
      <c r="C292" s="21">
        <v>45108</v>
      </c>
      <c r="D292" s="8">
        <v>16567</v>
      </c>
      <c r="E292" s="4" t="s">
        <v>179</v>
      </c>
      <c r="F292" s="8" t="s">
        <v>28</v>
      </c>
      <c r="G292" s="8" t="s">
        <v>17</v>
      </c>
      <c r="H292" s="22">
        <v>150</v>
      </c>
      <c r="I292" s="23">
        <v>247.8</v>
      </c>
      <c r="J292" s="24">
        <f t="shared" si="4"/>
        <v>37170</v>
      </c>
      <c r="L292" s="13"/>
    </row>
    <row r="293" spans="2:12" x14ac:dyDescent="0.25">
      <c r="B293" s="21">
        <v>45108</v>
      </c>
      <c r="C293" s="21">
        <v>45108</v>
      </c>
      <c r="D293" s="8">
        <v>19804</v>
      </c>
      <c r="E293" s="4" t="s">
        <v>180</v>
      </c>
      <c r="F293" s="8" t="s">
        <v>16</v>
      </c>
      <c r="G293" s="8" t="s">
        <v>17</v>
      </c>
      <c r="H293" s="22">
        <v>83</v>
      </c>
      <c r="I293" s="23">
        <v>45.5</v>
      </c>
      <c r="J293" s="24">
        <f t="shared" si="4"/>
        <v>3776.5</v>
      </c>
      <c r="L293" s="13"/>
    </row>
    <row r="294" spans="2:12" x14ac:dyDescent="0.25">
      <c r="B294" s="21">
        <v>45108</v>
      </c>
      <c r="C294" s="21">
        <v>45108</v>
      </c>
      <c r="D294" s="8">
        <v>1058</v>
      </c>
      <c r="E294" s="4" t="s">
        <v>459</v>
      </c>
      <c r="F294" s="8" t="s">
        <v>16</v>
      </c>
      <c r="G294" s="8" t="s">
        <v>26</v>
      </c>
      <c r="H294" s="22">
        <v>190</v>
      </c>
      <c r="I294" s="23">
        <v>725</v>
      </c>
      <c r="J294" s="24">
        <f t="shared" si="4"/>
        <v>137750</v>
      </c>
      <c r="L294" s="13"/>
    </row>
    <row r="295" spans="2:12" x14ac:dyDescent="0.25">
      <c r="B295" s="21">
        <v>45108</v>
      </c>
      <c r="C295" s="21">
        <v>45108</v>
      </c>
      <c r="D295" s="8">
        <v>6291</v>
      </c>
      <c r="E295" s="4" t="s">
        <v>181</v>
      </c>
      <c r="F295" s="8" t="s">
        <v>28</v>
      </c>
      <c r="G295" s="8" t="s">
        <v>17</v>
      </c>
      <c r="H295" s="22">
        <v>4</v>
      </c>
      <c r="I295" s="23">
        <v>43960</v>
      </c>
      <c r="J295" s="24">
        <f t="shared" si="4"/>
        <v>175840</v>
      </c>
      <c r="L295" s="13"/>
    </row>
    <row r="296" spans="2:12" x14ac:dyDescent="0.25">
      <c r="B296" s="21">
        <v>45108</v>
      </c>
      <c r="C296" s="21">
        <v>45108</v>
      </c>
      <c r="D296" s="8">
        <v>1368</v>
      </c>
      <c r="E296" s="4" t="s">
        <v>182</v>
      </c>
      <c r="F296" s="8" t="s">
        <v>16</v>
      </c>
      <c r="G296" s="8" t="s">
        <v>17</v>
      </c>
      <c r="H296" s="22">
        <v>1300</v>
      </c>
      <c r="I296" s="23">
        <v>11.7</v>
      </c>
      <c r="J296" s="24">
        <f t="shared" si="4"/>
        <v>15209.999999999998</v>
      </c>
      <c r="L296" s="13"/>
    </row>
    <row r="297" spans="2:12" x14ac:dyDescent="0.25">
      <c r="B297" s="21">
        <v>45108</v>
      </c>
      <c r="C297" s="21">
        <v>45108</v>
      </c>
      <c r="D297" s="8">
        <v>1060</v>
      </c>
      <c r="E297" s="4" t="s">
        <v>183</v>
      </c>
      <c r="F297" s="8" t="s">
        <v>16</v>
      </c>
      <c r="G297" s="8" t="s">
        <v>29</v>
      </c>
      <c r="H297" s="22">
        <v>200</v>
      </c>
      <c r="I297" s="23">
        <v>11.7</v>
      </c>
      <c r="J297" s="24">
        <f t="shared" si="4"/>
        <v>2340</v>
      </c>
      <c r="L297" s="13"/>
    </row>
    <row r="298" spans="2:12" x14ac:dyDescent="0.25">
      <c r="B298" s="21">
        <v>45108</v>
      </c>
      <c r="C298" s="21">
        <v>45108</v>
      </c>
      <c r="D298" s="8">
        <v>4972</v>
      </c>
      <c r="E298" s="4" t="s">
        <v>460</v>
      </c>
      <c r="F298" s="8" t="s">
        <v>16</v>
      </c>
      <c r="G298" s="8" t="s">
        <v>26</v>
      </c>
      <c r="H298" s="22">
        <v>80</v>
      </c>
      <c r="I298" s="23">
        <v>5709.35</v>
      </c>
      <c r="J298" s="24">
        <f t="shared" si="4"/>
        <v>456748</v>
      </c>
      <c r="L298" s="13"/>
    </row>
    <row r="299" spans="2:12" x14ac:dyDescent="0.25">
      <c r="B299" s="21">
        <v>45108</v>
      </c>
      <c r="C299" s="21">
        <v>45108</v>
      </c>
      <c r="D299" s="8">
        <v>1061</v>
      </c>
      <c r="E299" s="4" t="s">
        <v>441</v>
      </c>
      <c r="F299" s="8" t="s">
        <v>28</v>
      </c>
      <c r="G299" s="8" t="s">
        <v>17</v>
      </c>
      <c r="H299" s="22">
        <v>140</v>
      </c>
      <c r="I299" s="23">
        <v>663.6</v>
      </c>
      <c r="J299" s="24">
        <f t="shared" si="4"/>
        <v>92904</v>
      </c>
      <c r="L299" s="13"/>
    </row>
    <row r="300" spans="2:12" x14ac:dyDescent="0.25">
      <c r="B300" s="21">
        <v>45108</v>
      </c>
      <c r="C300" s="21">
        <v>45108</v>
      </c>
      <c r="D300" s="8">
        <v>16911</v>
      </c>
      <c r="E300" s="4" t="s">
        <v>184</v>
      </c>
      <c r="F300" s="8" t="s">
        <v>16</v>
      </c>
      <c r="G300" s="8" t="s">
        <v>29</v>
      </c>
      <c r="H300" s="22">
        <v>19</v>
      </c>
      <c r="I300" s="23">
        <v>5266.8</v>
      </c>
      <c r="J300" s="24">
        <f t="shared" si="4"/>
        <v>100069.2</v>
      </c>
      <c r="L300" s="13"/>
    </row>
    <row r="301" spans="2:12" x14ac:dyDescent="0.25">
      <c r="B301" s="21">
        <v>45108</v>
      </c>
      <c r="C301" s="21">
        <v>45108</v>
      </c>
      <c r="D301" s="8">
        <v>1065</v>
      </c>
      <c r="E301" s="4" t="s">
        <v>185</v>
      </c>
      <c r="F301" s="8" t="s">
        <v>16</v>
      </c>
      <c r="G301" s="8" t="s">
        <v>29</v>
      </c>
      <c r="H301" s="22">
        <v>43</v>
      </c>
      <c r="I301" s="23">
        <v>5266.8</v>
      </c>
      <c r="J301" s="24">
        <f t="shared" si="4"/>
        <v>226472.4</v>
      </c>
      <c r="L301" s="13"/>
    </row>
    <row r="302" spans="2:12" x14ac:dyDescent="0.25">
      <c r="B302" s="21">
        <v>45108</v>
      </c>
      <c r="C302" s="21">
        <v>45108</v>
      </c>
      <c r="D302" s="8">
        <v>6853</v>
      </c>
      <c r="E302" s="4" t="s">
        <v>186</v>
      </c>
      <c r="F302" s="8" t="s">
        <v>16</v>
      </c>
      <c r="G302" s="8" t="s">
        <v>24</v>
      </c>
      <c r="H302" s="22">
        <v>90</v>
      </c>
      <c r="I302" s="23">
        <v>26.02</v>
      </c>
      <c r="J302" s="24">
        <f t="shared" si="4"/>
        <v>2341.8000000000002</v>
      </c>
      <c r="L302" s="13"/>
    </row>
    <row r="303" spans="2:12" x14ac:dyDescent="0.25">
      <c r="B303" s="21">
        <v>45108</v>
      </c>
      <c r="C303" s="21">
        <v>45108</v>
      </c>
      <c r="D303" s="8">
        <v>1070</v>
      </c>
      <c r="E303" s="4" t="s">
        <v>187</v>
      </c>
      <c r="F303" s="8" t="s">
        <v>21</v>
      </c>
      <c r="G303" s="8" t="s">
        <v>40</v>
      </c>
      <c r="H303" s="22">
        <v>130</v>
      </c>
      <c r="I303" s="23">
        <v>1560</v>
      </c>
      <c r="J303" s="24">
        <f t="shared" si="4"/>
        <v>202800</v>
      </c>
      <c r="L303" s="13"/>
    </row>
    <row r="304" spans="2:12" x14ac:dyDescent="0.25">
      <c r="B304" s="21">
        <v>45108</v>
      </c>
      <c r="C304" s="21">
        <v>45108</v>
      </c>
      <c r="D304" s="8">
        <v>1071</v>
      </c>
      <c r="E304" s="4" t="s">
        <v>188</v>
      </c>
      <c r="F304" s="8" t="s">
        <v>28</v>
      </c>
      <c r="G304" s="8" t="s">
        <v>17</v>
      </c>
      <c r="H304" s="22">
        <v>11500</v>
      </c>
      <c r="I304" s="23">
        <v>9.44</v>
      </c>
      <c r="J304" s="24">
        <f t="shared" si="4"/>
        <v>108560</v>
      </c>
      <c r="L304" s="13"/>
    </row>
    <row r="305" spans="2:12" x14ac:dyDescent="0.25">
      <c r="B305" s="21">
        <v>45108</v>
      </c>
      <c r="C305" s="21">
        <v>45108</v>
      </c>
      <c r="D305" s="8">
        <v>1072</v>
      </c>
      <c r="E305" s="4" t="s">
        <v>189</v>
      </c>
      <c r="F305" s="8" t="s">
        <v>28</v>
      </c>
      <c r="G305" s="8" t="s">
        <v>17</v>
      </c>
      <c r="H305" s="22">
        <v>2624</v>
      </c>
      <c r="I305" s="23">
        <v>8.26</v>
      </c>
      <c r="J305" s="24">
        <f t="shared" si="4"/>
        <v>21674.239999999998</v>
      </c>
      <c r="L305" s="13"/>
    </row>
    <row r="306" spans="2:12" x14ac:dyDescent="0.25">
      <c r="B306" s="21">
        <v>45108</v>
      </c>
      <c r="C306" s="21">
        <v>45108</v>
      </c>
      <c r="D306" s="8">
        <v>1073</v>
      </c>
      <c r="E306" s="4" t="s">
        <v>461</v>
      </c>
      <c r="F306" s="8" t="s">
        <v>28</v>
      </c>
      <c r="G306" s="8" t="s">
        <v>17</v>
      </c>
      <c r="H306" s="22">
        <v>4000</v>
      </c>
      <c r="I306" s="23">
        <v>3.98</v>
      </c>
      <c r="J306" s="24">
        <f t="shared" si="4"/>
        <v>15920</v>
      </c>
      <c r="L306" s="13"/>
    </row>
    <row r="307" spans="2:12" x14ac:dyDescent="0.25">
      <c r="B307" s="21">
        <v>45108</v>
      </c>
      <c r="C307" s="21">
        <v>45108</v>
      </c>
      <c r="D307" s="8">
        <v>11771</v>
      </c>
      <c r="E307" s="4" t="s">
        <v>646</v>
      </c>
      <c r="F307" s="8" t="s">
        <v>28</v>
      </c>
      <c r="G307" s="8" t="s">
        <v>17</v>
      </c>
      <c r="H307" s="22">
        <v>300</v>
      </c>
      <c r="I307" s="23">
        <v>17.7</v>
      </c>
      <c r="J307" s="24">
        <f t="shared" si="4"/>
        <v>5310</v>
      </c>
      <c r="L307" s="13"/>
    </row>
    <row r="308" spans="2:12" x14ac:dyDescent="0.25">
      <c r="B308" s="21">
        <v>45108</v>
      </c>
      <c r="C308" s="21">
        <v>45108</v>
      </c>
      <c r="D308" s="8">
        <v>1074</v>
      </c>
      <c r="E308" s="4" t="s">
        <v>190</v>
      </c>
      <c r="F308" s="8" t="s">
        <v>28</v>
      </c>
      <c r="G308" s="8" t="s">
        <v>17</v>
      </c>
      <c r="H308" s="22">
        <v>75</v>
      </c>
      <c r="I308" s="23">
        <v>25.91</v>
      </c>
      <c r="J308" s="24">
        <f t="shared" si="4"/>
        <v>1943.25</v>
      </c>
      <c r="L308" s="13"/>
    </row>
    <row r="309" spans="2:12" x14ac:dyDescent="0.25">
      <c r="B309" s="21">
        <v>45108</v>
      </c>
      <c r="C309" s="21">
        <v>45108</v>
      </c>
      <c r="D309" s="8">
        <v>1075</v>
      </c>
      <c r="E309" s="4" t="s">
        <v>191</v>
      </c>
      <c r="F309" s="8" t="s">
        <v>28</v>
      </c>
      <c r="G309" s="8" t="s">
        <v>17</v>
      </c>
      <c r="H309" s="22">
        <v>3600</v>
      </c>
      <c r="I309" s="23">
        <v>2.5900000000000003</v>
      </c>
      <c r="J309" s="24">
        <f t="shared" si="4"/>
        <v>9324.0000000000018</v>
      </c>
      <c r="L309" s="13"/>
    </row>
    <row r="310" spans="2:12" x14ac:dyDescent="0.25">
      <c r="B310" s="21">
        <v>45108</v>
      </c>
      <c r="C310" s="21">
        <v>45108</v>
      </c>
      <c r="D310" s="8">
        <v>1076</v>
      </c>
      <c r="E310" s="4" t="s">
        <v>192</v>
      </c>
      <c r="F310" s="8" t="s">
        <v>28</v>
      </c>
      <c r="G310" s="8" t="s">
        <v>17</v>
      </c>
      <c r="H310" s="22">
        <v>323</v>
      </c>
      <c r="I310" s="23">
        <v>66.790000000000006</v>
      </c>
      <c r="J310" s="24">
        <f t="shared" si="4"/>
        <v>21573.170000000002</v>
      </c>
      <c r="L310" s="13"/>
    </row>
    <row r="311" spans="2:12" x14ac:dyDescent="0.25">
      <c r="B311" s="21">
        <v>45108</v>
      </c>
      <c r="C311" s="21">
        <v>45108</v>
      </c>
      <c r="D311" s="8">
        <v>10089</v>
      </c>
      <c r="E311" s="4" t="s">
        <v>193</v>
      </c>
      <c r="F311" s="8" t="s">
        <v>28</v>
      </c>
      <c r="G311" s="8" t="s">
        <v>17</v>
      </c>
      <c r="H311" s="22">
        <v>5</v>
      </c>
      <c r="I311" s="23">
        <v>106.2</v>
      </c>
      <c r="J311" s="24">
        <f t="shared" si="4"/>
        <v>531</v>
      </c>
      <c r="L311" s="13"/>
    </row>
    <row r="312" spans="2:12" x14ac:dyDescent="0.25">
      <c r="B312" s="21">
        <v>45108</v>
      </c>
      <c r="C312" s="21">
        <v>45108</v>
      </c>
      <c r="D312" s="8">
        <v>6247</v>
      </c>
      <c r="E312" s="4" t="s">
        <v>194</v>
      </c>
      <c r="F312" s="8" t="s">
        <v>28</v>
      </c>
      <c r="G312" s="8" t="s">
        <v>17</v>
      </c>
      <c r="H312" s="22">
        <v>100</v>
      </c>
      <c r="I312" s="23">
        <v>5.19</v>
      </c>
      <c r="J312" s="24">
        <f t="shared" si="4"/>
        <v>519</v>
      </c>
      <c r="L312" s="13"/>
    </row>
    <row r="313" spans="2:12" x14ac:dyDescent="0.25">
      <c r="B313" s="21">
        <v>45108</v>
      </c>
      <c r="C313" s="21">
        <v>45108</v>
      </c>
      <c r="D313" s="8">
        <v>1326</v>
      </c>
      <c r="E313" s="4" t="s">
        <v>195</v>
      </c>
      <c r="F313" s="8" t="s">
        <v>16</v>
      </c>
      <c r="G313" s="8" t="s">
        <v>19</v>
      </c>
      <c r="H313" s="22">
        <v>268</v>
      </c>
      <c r="I313" s="23">
        <v>145</v>
      </c>
      <c r="J313" s="24">
        <f t="shared" si="4"/>
        <v>38860</v>
      </c>
      <c r="L313" s="13"/>
    </row>
    <row r="314" spans="2:12" x14ac:dyDescent="0.25">
      <c r="B314" s="21">
        <v>45110</v>
      </c>
      <c r="C314" s="21">
        <v>45110</v>
      </c>
      <c r="D314" s="8">
        <v>1079</v>
      </c>
      <c r="E314" s="4" t="s">
        <v>196</v>
      </c>
      <c r="F314" s="8" t="s">
        <v>16</v>
      </c>
      <c r="G314" s="8" t="s">
        <v>29</v>
      </c>
      <c r="H314" s="22">
        <v>441</v>
      </c>
      <c r="I314" s="23">
        <v>37.200000000000003</v>
      </c>
      <c r="J314" s="24">
        <f t="shared" si="4"/>
        <v>16405.2</v>
      </c>
      <c r="L314" s="13"/>
    </row>
    <row r="315" spans="2:12" x14ac:dyDescent="0.25">
      <c r="B315" s="21">
        <v>45108</v>
      </c>
      <c r="C315" s="21">
        <v>45108</v>
      </c>
      <c r="D315" s="8">
        <v>10109</v>
      </c>
      <c r="E315" s="4" t="s">
        <v>481</v>
      </c>
      <c r="F315" s="8" t="s">
        <v>28</v>
      </c>
      <c r="G315" s="8" t="s">
        <v>17</v>
      </c>
      <c r="H315" s="22">
        <v>400</v>
      </c>
      <c r="I315" s="23">
        <v>341</v>
      </c>
      <c r="J315" s="24">
        <f t="shared" si="4"/>
        <v>136400</v>
      </c>
      <c r="L315" s="13"/>
    </row>
    <row r="316" spans="2:12" x14ac:dyDescent="0.25">
      <c r="B316" s="21">
        <v>45108</v>
      </c>
      <c r="C316" s="21">
        <v>45108</v>
      </c>
      <c r="D316" s="8">
        <v>1085</v>
      </c>
      <c r="E316" s="4" t="s">
        <v>197</v>
      </c>
      <c r="F316" s="8" t="s">
        <v>28</v>
      </c>
      <c r="G316" s="8" t="s">
        <v>490</v>
      </c>
      <c r="H316" s="22">
        <v>49</v>
      </c>
      <c r="I316" s="23">
        <v>10460</v>
      </c>
      <c r="J316" s="24">
        <f t="shared" si="4"/>
        <v>512540</v>
      </c>
      <c r="L316" s="13"/>
    </row>
    <row r="317" spans="2:12" x14ac:dyDescent="0.25">
      <c r="B317" s="21">
        <v>45119</v>
      </c>
      <c r="C317" s="21">
        <v>45119</v>
      </c>
      <c r="D317" s="8">
        <v>6306</v>
      </c>
      <c r="E317" s="4" t="s">
        <v>314</v>
      </c>
      <c r="F317" s="8" t="s">
        <v>21</v>
      </c>
      <c r="G317" s="8" t="s">
        <v>17</v>
      </c>
      <c r="H317" s="22">
        <v>200</v>
      </c>
      <c r="I317" s="23">
        <v>2580</v>
      </c>
      <c r="J317" s="24">
        <f t="shared" si="4"/>
        <v>516000</v>
      </c>
      <c r="L317" s="13"/>
    </row>
    <row r="318" spans="2:12" x14ac:dyDescent="0.25">
      <c r="B318" s="21">
        <v>45108</v>
      </c>
      <c r="C318" s="21">
        <v>45108</v>
      </c>
      <c r="D318" s="8">
        <v>1083</v>
      </c>
      <c r="E318" s="4" t="s">
        <v>557</v>
      </c>
      <c r="F318" s="8" t="s">
        <v>28</v>
      </c>
      <c r="G318" s="8" t="s">
        <v>17</v>
      </c>
      <c r="H318" s="22">
        <v>400</v>
      </c>
      <c r="I318" s="23">
        <v>966</v>
      </c>
      <c r="J318" s="24">
        <f t="shared" si="4"/>
        <v>386400</v>
      </c>
      <c r="L318" s="13"/>
    </row>
    <row r="319" spans="2:12" x14ac:dyDescent="0.25">
      <c r="B319" s="21">
        <v>45108</v>
      </c>
      <c r="C319" s="21">
        <v>45108</v>
      </c>
      <c r="D319" s="8">
        <v>935</v>
      </c>
      <c r="E319" s="4" t="s">
        <v>380</v>
      </c>
      <c r="F319" s="8" t="s">
        <v>28</v>
      </c>
      <c r="G319" s="8" t="s">
        <v>17</v>
      </c>
      <c r="H319" s="22">
        <v>4</v>
      </c>
      <c r="I319" s="23">
        <v>22250</v>
      </c>
      <c r="J319" s="24">
        <f t="shared" si="4"/>
        <v>89000</v>
      </c>
      <c r="L319" s="13"/>
    </row>
    <row r="320" spans="2:12" x14ac:dyDescent="0.25">
      <c r="B320" s="21">
        <v>45108</v>
      </c>
      <c r="C320" s="21">
        <v>45108</v>
      </c>
      <c r="D320" s="8">
        <v>5785</v>
      </c>
      <c r="E320" s="4" t="s">
        <v>558</v>
      </c>
      <c r="F320" s="8" t="s">
        <v>28</v>
      </c>
      <c r="G320" s="8" t="s">
        <v>17</v>
      </c>
      <c r="H320" s="22">
        <v>17</v>
      </c>
      <c r="I320" s="23">
        <v>22250</v>
      </c>
      <c r="J320" s="24">
        <f t="shared" si="4"/>
        <v>378250</v>
      </c>
      <c r="L320" s="13"/>
    </row>
    <row r="321" spans="2:12" x14ac:dyDescent="0.25">
      <c r="B321" s="21">
        <v>45108</v>
      </c>
      <c r="C321" s="21">
        <v>45108</v>
      </c>
      <c r="D321" s="8">
        <v>15008</v>
      </c>
      <c r="E321" s="4" t="s">
        <v>198</v>
      </c>
      <c r="F321" s="8" t="s">
        <v>21</v>
      </c>
      <c r="G321" s="8" t="s">
        <v>40</v>
      </c>
      <c r="H321" s="22">
        <v>83</v>
      </c>
      <c r="I321" s="23">
        <v>7021</v>
      </c>
      <c r="J321" s="24">
        <f t="shared" si="4"/>
        <v>582743</v>
      </c>
      <c r="L321" s="13"/>
    </row>
    <row r="322" spans="2:12" x14ac:dyDescent="0.25">
      <c r="B322" s="21">
        <v>45108</v>
      </c>
      <c r="C322" s="21">
        <v>45108</v>
      </c>
      <c r="D322" s="8">
        <v>7480</v>
      </c>
      <c r="E322" s="4" t="s">
        <v>559</v>
      </c>
      <c r="F322" s="8" t="s">
        <v>16</v>
      </c>
      <c r="G322" s="8" t="s">
        <v>26</v>
      </c>
      <c r="H322" s="22">
        <v>198</v>
      </c>
      <c r="I322" s="23">
        <v>550</v>
      </c>
      <c r="J322" s="24">
        <f t="shared" si="4"/>
        <v>108900</v>
      </c>
      <c r="L322" s="13"/>
    </row>
    <row r="323" spans="2:12" x14ac:dyDescent="0.25">
      <c r="B323" s="21">
        <v>45108</v>
      </c>
      <c r="C323" s="21">
        <v>45108</v>
      </c>
      <c r="D323" s="8">
        <v>17983</v>
      </c>
      <c r="E323" s="4" t="s">
        <v>199</v>
      </c>
      <c r="F323" s="8" t="s">
        <v>28</v>
      </c>
      <c r="G323" s="8" t="s">
        <v>17</v>
      </c>
      <c r="H323" s="22">
        <v>30</v>
      </c>
      <c r="I323" s="23">
        <v>3870.4</v>
      </c>
      <c r="J323" s="24">
        <f t="shared" si="4"/>
        <v>116112</v>
      </c>
      <c r="L323" s="13"/>
    </row>
    <row r="324" spans="2:12" x14ac:dyDescent="0.25">
      <c r="B324" s="21">
        <v>45108</v>
      </c>
      <c r="C324" s="21">
        <v>45108</v>
      </c>
      <c r="D324" s="8">
        <v>20104</v>
      </c>
      <c r="E324" s="4" t="s">
        <v>427</v>
      </c>
      <c r="F324" s="8" t="s">
        <v>28</v>
      </c>
      <c r="G324" s="8" t="s">
        <v>17</v>
      </c>
      <c r="H324" s="22">
        <v>48</v>
      </c>
      <c r="I324" s="23">
        <v>5015</v>
      </c>
      <c r="J324" s="24">
        <f t="shared" si="4"/>
        <v>240720</v>
      </c>
      <c r="L324" s="13"/>
    </row>
    <row r="325" spans="2:12" x14ac:dyDescent="0.25">
      <c r="B325" s="21">
        <v>45108</v>
      </c>
      <c r="C325" s="21">
        <v>45108</v>
      </c>
      <c r="D325" s="8">
        <v>15396</v>
      </c>
      <c r="E325" s="4" t="s">
        <v>200</v>
      </c>
      <c r="F325" s="8" t="s">
        <v>28</v>
      </c>
      <c r="G325" s="8" t="s">
        <v>17</v>
      </c>
      <c r="H325" s="22">
        <v>19</v>
      </c>
      <c r="I325" s="23">
        <v>5015</v>
      </c>
      <c r="J325" s="24">
        <f t="shared" si="4"/>
        <v>95285</v>
      </c>
      <c r="L325" s="13"/>
    </row>
    <row r="326" spans="2:12" x14ac:dyDescent="0.25">
      <c r="B326" s="21">
        <v>45108</v>
      </c>
      <c r="C326" s="21">
        <v>45108</v>
      </c>
      <c r="D326" s="8">
        <v>20709</v>
      </c>
      <c r="E326" s="4" t="s">
        <v>321</v>
      </c>
      <c r="F326" s="8" t="s">
        <v>28</v>
      </c>
      <c r="G326" s="8" t="s">
        <v>17</v>
      </c>
      <c r="H326" s="22">
        <v>24</v>
      </c>
      <c r="I326" s="23">
        <v>938.72</v>
      </c>
      <c r="J326" s="24">
        <f t="shared" si="4"/>
        <v>22529.279999999999</v>
      </c>
      <c r="L326" s="13"/>
    </row>
    <row r="327" spans="2:12" x14ac:dyDescent="0.25">
      <c r="B327" s="21">
        <v>45126</v>
      </c>
      <c r="C327" s="21">
        <v>45126</v>
      </c>
      <c r="D327" s="8">
        <v>12584</v>
      </c>
      <c r="E327" s="4" t="s">
        <v>329</v>
      </c>
      <c r="F327" s="8" t="s">
        <v>28</v>
      </c>
      <c r="G327" s="8" t="s">
        <v>17</v>
      </c>
      <c r="H327" s="22">
        <v>63</v>
      </c>
      <c r="I327" s="23">
        <v>2950</v>
      </c>
      <c r="J327" s="24">
        <f t="shared" si="4"/>
        <v>185850</v>
      </c>
      <c r="L327" s="13"/>
    </row>
    <row r="328" spans="2:12" x14ac:dyDescent="0.25">
      <c r="B328" s="21">
        <v>45108</v>
      </c>
      <c r="C328" s="21">
        <v>45108</v>
      </c>
      <c r="D328" s="8">
        <v>1418</v>
      </c>
      <c r="E328" s="4" t="s">
        <v>381</v>
      </c>
      <c r="F328" s="8" t="s">
        <v>28</v>
      </c>
      <c r="G328" s="8" t="s">
        <v>26</v>
      </c>
      <c r="H328" s="22">
        <v>6</v>
      </c>
      <c r="I328" s="23">
        <v>12605.72</v>
      </c>
      <c r="J328" s="24">
        <f t="shared" si="4"/>
        <v>75634.319999999992</v>
      </c>
      <c r="L328" s="13"/>
    </row>
    <row r="329" spans="2:12" x14ac:dyDescent="0.25">
      <c r="B329" s="21">
        <v>45108</v>
      </c>
      <c r="C329" s="21">
        <v>45108</v>
      </c>
      <c r="D329" s="8">
        <v>1022</v>
      </c>
      <c r="E329" s="4" t="s">
        <v>201</v>
      </c>
      <c r="F329" s="8" t="s">
        <v>16</v>
      </c>
      <c r="G329" s="8" t="s">
        <v>29</v>
      </c>
      <c r="H329" s="22">
        <v>190</v>
      </c>
      <c r="I329" s="23">
        <v>40</v>
      </c>
      <c r="J329" s="24">
        <f t="shared" ref="J329:J392" si="5">H329*I329</f>
        <v>7600</v>
      </c>
      <c r="L329" s="13"/>
    </row>
    <row r="330" spans="2:12" x14ac:dyDescent="0.25">
      <c r="B330" s="21">
        <v>45108</v>
      </c>
      <c r="C330" s="21">
        <v>45108</v>
      </c>
      <c r="D330" s="8">
        <v>14361</v>
      </c>
      <c r="E330" s="4" t="s">
        <v>202</v>
      </c>
      <c r="F330" s="8" t="s">
        <v>28</v>
      </c>
      <c r="G330" s="8" t="s">
        <v>17</v>
      </c>
      <c r="H330" s="22">
        <v>949</v>
      </c>
      <c r="I330" s="23">
        <v>2819.02</v>
      </c>
      <c r="J330" s="24">
        <f t="shared" si="5"/>
        <v>2675249.98</v>
      </c>
      <c r="L330" s="13"/>
    </row>
    <row r="331" spans="2:12" x14ac:dyDescent="0.25">
      <c r="B331" s="21">
        <v>45108</v>
      </c>
      <c r="C331" s="21">
        <v>45108</v>
      </c>
      <c r="D331" s="8">
        <v>20412</v>
      </c>
      <c r="E331" s="4" t="s">
        <v>203</v>
      </c>
      <c r="F331" s="8" t="s">
        <v>28</v>
      </c>
      <c r="G331" s="8" t="s">
        <v>17</v>
      </c>
      <c r="H331" s="22" t="s">
        <v>712</v>
      </c>
      <c r="I331" s="23">
        <v>6726</v>
      </c>
      <c r="J331" s="24">
        <f t="shared" si="5"/>
        <v>3026700</v>
      </c>
      <c r="L331" s="13"/>
    </row>
    <row r="332" spans="2:12" x14ac:dyDescent="0.25">
      <c r="B332" s="21">
        <v>45108</v>
      </c>
      <c r="C332" s="21">
        <v>45108</v>
      </c>
      <c r="D332" s="8">
        <v>1094</v>
      </c>
      <c r="E332" s="4" t="s">
        <v>204</v>
      </c>
      <c r="F332" s="8" t="s">
        <v>28</v>
      </c>
      <c r="G332" s="8" t="s">
        <v>17</v>
      </c>
      <c r="H332" s="22">
        <v>133</v>
      </c>
      <c r="I332" s="23">
        <v>4389.6000000000004</v>
      </c>
      <c r="J332" s="24">
        <f t="shared" si="5"/>
        <v>583816.80000000005</v>
      </c>
      <c r="L332" s="13"/>
    </row>
    <row r="333" spans="2:12" x14ac:dyDescent="0.25">
      <c r="B333" s="21">
        <v>45108</v>
      </c>
      <c r="C333" s="21">
        <v>45108</v>
      </c>
      <c r="D333" s="8">
        <v>13810</v>
      </c>
      <c r="E333" s="4" t="s">
        <v>205</v>
      </c>
      <c r="F333" s="8" t="s">
        <v>28</v>
      </c>
      <c r="G333" s="8" t="s">
        <v>17</v>
      </c>
      <c r="H333" s="22">
        <v>445</v>
      </c>
      <c r="I333" s="23">
        <v>1316.88</v>
      </c>
      <c r="J333" s="24">
        <f t="shared" si="5"/>
        <v>586011.60000000009</v>
      </c>
      <c r="L333" s="13"/>
    </row>
    <row r="334" spans="2:12" x14ac:dyDescent="0.25">
      <c r="B334" s="21">
        <v>45108</v>
      </c>
      <c r="C334" s="21">
        <v>45108</v>
      </c>
      <c r="D334" s="8">
        <v>1093</v>
      </c>
      <c r="E334" s="4" t="s">
        <v>206</v>
      </c>
      <c r="F334" s="8" t="s">
        <v>28</v>
      </c>
      <c r="G334" s="8" t="s">
        <v>17</v>
      </c>
      <c r="H334" s="22">
        <v>20</v>
      </c>
      <c r="I334" s="23">
        <v>1463.2</v>
      </c>
      <c r="J334" s="24">
        <f t="shared" si="5"/>
        <v>29264</v>
      </c>
      <c r="L334" s="13"/>
    </row>
    <row r="335" spans="2:12" x14ac:dyDescent="0.25">
      <c r="B335" s="21">
        <v>45108</v>
      </c>
      <c r="C335" s="21">
        <v>45108</v>
      </c>
      <c r="D335" s="8">
        <v>13828</v>
      </c>
      <c r="E335" s="4" t="s">
        <v>207</v>
      </c>
      <c r="F335" s="8" t="s">
        <v>28</v>
      </c>
      <c r="G335" s="8" t="s">
        <v>17</v>
      </c>
      <c r="H335" s="22" t="s">
        <v>713</v>
      </c>
      <c r="I335" s="23">
        <v>5953.1</v>
      </c>
      <c r="J335" s="24">
        <f t="shared" si="5"/>
        <v>22157438.200000003</v>
      </c>
      <c r="L335" s="13"/>
    </row>
    <row r="336" spans="2:12" x14ac:dyDescent="0.25">
      <c r="B336" s="21">
        <v>45108</v>
      </c>
      <c r="C336" s="21">
        <v>45108</v>
      </c>
      <c r="D336" s="8">
        <v>1507</v>
      </c>
      <c r="E336" s="4" t="s">
        <v>208</v>
      </c>
      <c r="F336" s="8" t="s">
        <v>28</v>
      </c>
      <c r="G336" s="8" t="s">
        <v>17</v>
      </c>
      <c r="H336" s="22" t="s">
        <v>714</v>
      </c>
      <c r="I336" s="23">
        <v>6995.04</v>
      </c>
      <c r="J336" s="24">
        <f t="shared" si="5"/>
        <v>4728647.04</v>
      </c>
      <c r="L336" s="13"/>
    </row>
    <row r="337" spans="2:12" x14ac:dyDescent="0.25">
      <c r="B337" s="21">
        <v>45108</v>
      </c>
      <c r="C337" s="21">
        <v>45108</v>
      </c>
      <c r="D337" s="8">
        <v>6827</v>
      </c>
      <c r="E337" s="4" t="s">
        <v>209</v>
      </c>
      <c r="F337" s="8" t="s">
        <v>28</v>
      </c>
      <c r="G337" s="8" t="s">
        <v>17</v>
      </c>
      <c r="H337" s="22">
        <v>136</v>
      </c>
      <c r="I337" s="23">
        <v>3480</v>
      </c>
      <c r="J337" s="24">
        <f t="shared" si="5"/>
        <v>473280</v>
      </c>
      <c r="L337" s="13"/>
    </row>
    <row r="338" spans="2:12" x14ac:dyDescent="0.25">
      <c r="B338" s="21">
        <v>45108</v>
      </c>
      <c r="C338" s="21">
        <v>45108</v>
      </c>
      <c r="D338" s="8">
        <v>20367</v>
      </c>
      <c r="E338" s="4" t="s">
        <v>448</v>
      </c>
      <c r="F338" s="8" t="s">
        <v>28</v>
      </c>
      <c r="G338" s="8" t="s">
        <v>17</v>
      </c>
      <c r="H338" s="22">
        <v>366</v>
      </c>
      <c r="I338" s="23">
        <v>5900</v>
      </c>
      <c r="J338" s="24">
        <f t="shared" si="5"/>
        <v>2159400</v>
      </c>
      <c r="L338" s="13"/>
    </row>
    <row r="339" spans="2:12" x14ac:dyDescent="0.25">
      <c r="B339" s="21">
        <v>45124</v>
      </c>
      <c r="C339" s="21">
        <v>45124</v>
      </c>
      <c r="D339" s="8">
        <v>17092</v>
      </c>
      <c r="E339" s="4" t="s">
        <v>600</v>
      </c>
      <c r="F339" s="8" t="s">
        <v>16</v>
      </c>
      <c r="G339" s="8" t="s">
        <v>26</v>
      </c>
      <c r="H339" s="22">
        <v>1620</v>
      </c>
      <c r="I339" s="23">
        <v>795.15</v>
      </c>
      <c r="J339" s="24">
        <f t="shared" si="5"/>
        <v>1288143</v>
      </c>
      <c r="L339" s="13"/>
    </row>
    <row r="340" spans="2:12" x14ac:dyDescent="0.25">
      <c r="B340" s="21">
        <v>45108</v>
      </c>
      <c r="C340" s="21">
        <v>45108</v>
      </c>
      <c r="D340" s="8">
        <v>1100</v>
      </c>
      <c r="E340" s="4" t="s">
        <v>382</v>
      </c>
      <c r="F340" s="8" t="s">
        <v>28</v>
      </c>
      <c r="G340" s="8" t="s">
        <v>17</v>
      </c>
      <c r="H340" s="22">
        <v>42</v>
      </c>
      <c r="I340" s="23">
        <v>17.5</v>
      </c>
      <c r="J340" s="24">
        <f t="shared" si="5"/>
        <v>735</v>
      </c>
      <c r="L340" s="13"/>
    </row>
    <row r="341" spans="2:12" x14ac:dyDescent="0.25">
      <c r="B341" s="21">
        <v>45108</v>
      </c>
      <c r="C341" s="21">
        <v>45108</v>
      </c>
      <c r="D341" s="8">
        <v>5539</v>
      </c>
      <c r="E341" s="4" t="s">
        <v>383</v>
      </c>
      <c r="F341" s="8" t="s">
        <v>28</v>
      </c>
      <c r="G341" s="8" t="s">
        <v>17</v>
      </c>
      <c r="H341" s="22">
        <v>65</v>
      </c>
      <c r="I341" s="23">
        <v>6.99</v>
      </c>
      <c r="J341" s="24">
        <f t="shared" si="5"/>
        <v>454.35</v>
      </c>
      <c r="L341" s="13"/>
    </row>
    <row r="342" spans="2:12" x14ac:dyDescent="0.25">
      <c r="B342" s="21">
        <v>45108</v>
      </c>
      <c r="C342" s="21">
        <v>45108</v>
      </c>
      <c r="D342" s="8">
        <v>1099</v>
      </c>
      <c r="E342" s="4" t="s">
        <v>384</v>
      </c>
      <c r="F342" s="8" t="s">
        <v>28</v>
      </c>
      <c r="G342" s="8" t="s">
        <v>17</v>
      </c>
      <c r="H342" s="22">
        <v>21</v>
      </c>
      <c r="I342" s="23">
        <v>11.69</v>
      </c>
      <c r="J342" s="24">
        <f t="shared" si="5"/>
        <v>245.48999999999998</v>
      </c>
      <c r="L342" s="13"/>
    </row>
    <row r="343" spans="2:12" x14ac:dyDescent="0.25">
      <c r="B343" s="21">
        <v>45108</v>
      </c>
      <c r="C343" s="21">
        <v>45108</v>
      </c>
      <c r="D343" s="8">
        <v>1101</v>
      </c>
      <c r="E343" s="4" t="s">
        <v>428</v>
      </c>
      <c r="F343" s="8" t="s">
        <v>28</v>
      </c>
      <c r="G343" s="8" t="s">
        <v>17</v>
      </c>
      <c r="H343" s="22">
        <v>49</v>
      </c>
      <c r="I343" s="23">
        <v>16.37</v>
      </c>
      <c r="J343" s="24">
        <f t="shared" si="5"/>
        <v>802.13</v>
      </c>
      <c r="L343" s="13"/>
    </row>
    <row r="344" spans="2:12" x14ac:dyDescent="0.25">
      <c r="B344" s="21">
        <v>45110</v>
      </c>
      <c r="C344" s="21">
        <v>45110</v>
      </c>
      <c r="D344" s="8">
        <v>5288</v>
      </c>
      <c r="E344" s="4" t="s">
        <v>210</v>
      </c>
      <c r="F344" s="8" t="s">
        <v>16</v>
      </c>
      <c r="G344" s="8" t="s">
        <v>29</v>
      </c>
      <c r="H344" s="22">
        <v>200</v>
      </c>
      <c r="I344" s="23">
        <v>325</v>
      </c>
      <c r="J344" s="24">
        <f t="shared" si="5"/>
        <v>65000</v>
      </c>
      <c r="L344" s="13"/>
    </row>
    <row r="345" spans="2:12" x14ac:dyDescent="0.25">
      <c r="B345" s="21">
        <v>45108</v>
      </c>
      <c r="C345" s="21">
        <v>45108</v>
      </c>
      <c r="D345" s="8">
        <v>11439</v>
      </c>
      <c r="E345" s="4" t="s">
        <v>469</v>
      </c>
      <c r="F345" s="8" t="s">
        <v>16</v>
      </c>
      <c r="G345" s="8" t="s">
        <v>17</v>
      </c>
      <c r="H345" s="22">
        <v>300</v>
      </c>
      <c r="I345" s="23">
        <v>13</v>
      </c>
      <c r="J345" s="24">
        <f t="shared" si="5"/>
        <v>3900</v>
      </c>
      <c r="L345" s="13"/>
    </row>
    <row r="346" spans="2:12" x14ac:dyDescent="0.25">
      <c r="B346" s="21">
        <v>45118</v>
      </c>
      <c r="C346" s="21">
        <v>45118</v>
      </c>
      <c r="D346" s="8">
        <v>1105</v>
      </c>
      <c r="E346" s="4" t="s">
        <v>211</v>
      </c>
      <c r="F346" s="8" t="s">
        <v>16</v>
      </c>
      <c r="G346" s="8" t="s">
        <v>26</v>
      </c>
      <c r="H346" s="22">
        <v>400</v>
      </c>
      <c r="I346" s="23">
        <v>140</v>
      </c>
      <c r="J346" s="24">
        <f t="shared" si="5"/>
        <v>56000</v>
      </c>
      <c r="L346" s="13"/>
    </row>
    <row r="347" spans="2:12" x14ac:dyDescent="0.25">
      <c r="B347" s="21">
        <v>45108</v>
      </c>
      <c r="C347" s="21">
        <v>45108</v>
      </c>
      <c r="D347" s="8">
        <v>1104</v>
      </c>
      <c r="E347" s="4" t="s">
        <v>212</v>
      </c>
      <c r="F347" s="8" t="s">
        <v>16</v>
      </c>
      <c r="G347" s="8" t="s">
        <v>17</v>
      </c>
      <c r="H347" s="22">
        <v>42</v>
      </c>
      <c r="I347" s="23">
        <v>720</v>
      </c>
      <c r="J347" s="24">
        <f t="shared" si="5"/>
        <v>30240</v>
      </c>
      <c r="L347" s="13"/>
    </row>
    <row r="348" spans="2:12" x14ac:dyDescent="0.25">
      <c r="B348" s="21">
        <v>45118</v>
      </c>
      <c r="C348" s="21">
        <v>45118</v>
      </c>
      <c r="D348" s="8">
        <v>1106</v>
      </c>
      <c r="E348" s="4" t="s">
        <v>507</v>
      </c>
      <c r="F348" s="8" t="s">
        <v>16</v>
      </c>
      <c r="G348" s="8" t="s">
        <v>26</v>
      </c>
      <c r="H348" s="22">
        <v>107</v>
      </c>
      <c r="I348" s="23">
        <v>140</v>
      </c>
      <c r="J348" s="24">
        <f t="shared" si="5"/>
        <v>14980</v>
      </c>
      <c r="L348" s="13"/>
    </row>
    <row r="349" spans="2:12" x14ac:dyDescent="0.25">
      <c r="B349" s="21">
        <v>45108</v>
      </c>
      <c r="C349" s="21">
        <v>45108</v>
      </c>
      <c r="D349" s="8">
        <v>18871</v>
      </c>
      <c r="E349" s="4" t="s">
        <v>523</v>
      </c>
      <c r="F349" s="8" t="s">
        <v>16</v>
      </c>
      <c r="G349" s="8" t="s">
        <v>26</v>
      </c>
      <c r="H349" s="22">
        <v>113</v>
      </c>
      <c r="I349" s="23">
        <v>2250</v>
      </c>
      <c r="J349" s="24">
        <f t="shared" si="5"/>
        <v>254250</v>
      </c>
      <c r="L349" s="13"/>
    </row>
    <row r="350" spans="2:12" x14ac:dyDescent="0.25">
      <c r="B350" s="21">
        <v>45108</v>
      </c>
      <c r="C350" s="21">
        <v>45108</v>
      </c>
      <c r="D350" s="8">
        <v>5443</v>
      </c>
      <c r="E350" s="4" t="s">
        <v>429</v>
      </c>
      <c r="F350" s="8" t="s">
        <v>16</v>
      </c>
      <c r="G350" s="8" t="s">
        <v>24</v>
      </c>
      <c r="H350" s="22">
        <v>600</v>
      </c>
      <c r="I350" s="23">
        <v>3</v>
      </c>
      <c r="J350" s="24">
        <f t="shared" si="5"/>
        <v>1800</v>
      </c>
      <c r="L350" s="13"/>
    </row>
    <row r="351" spans="2:12" x14ac:dyDescent="0.25">
      <c r="B351" s="21">
        <v>45108</v>
      </c>
      <c r="C351" s="21">
        <v>45108</v>
      </c>
      <c r="D351" s="8">
        <v>1517</v>
      </c>
      <c r="E351" s="4" t="s">
        <v>214</v>
      </c>
      <c r="F351" s="8" t="s">
        <v>28</v>
      </c>
      <c r="G351" s="8" t="s">
        <v>17</v>
      </c>
      <c r="H351" s="22">
        <v>185</v>
      </c>
      <c r="I351" s="23">
        <v>12.1</v>
      </c>
      <c r="J351" s="24">
        <f t="shared" si="5"/>
        <v>2238.5</v>
      </c>
      <c r="L351" s="13"/>
    </row>
    <row r="352" spans="2:12" x14ac:dyDescent="0.25">
      <c r="B352" s="21">
        <v>45108</v>
      </c>
      <c r="C352" s="21">
        <v>45108</v>
      </c>
      <c r="D352" s="8">
        <v>9558</v>
      </c>
      <c r="E352" s="4" t="s">
        <v>316</v>
      </c>
      <c r="F352" s="8" t="s">
        <v>16</v>
      </c>
      <c r="G352" s="8" t="s">
        <v>24</v>
      </c>
      <c r="H352" s="22">
        <v>67</v>
      </c>
      <c r="I352" s="23">
        <v>23.64</v>
      </c>
      <c r="J352" s="24">
        <f t="shared" si="5"/>
        <v>1583.88</v>
      </c>
      <c r="L352" s="13"/>
    </row>
    <row r="353" spans="2:12" x14ac:dyDescent="0.25">
      <c r="B353" s="21">
        <v>45108</v>
      </c>
      <c r="C353" s="21">
        <v>45108</v>
      </c>
      <c r="D353" s="8">
        <v>1115</v>
      </c>
      <c r="E353" s="4" t="s">
        <v>215</v>
      </c>
      <c r="F353" s="8" t="s">
        <v>21</v>
      </c>
      <c r="G353" s="8" t="s">
        <v>17</v>
      </c>
      <c r="H353" s="22">
        <v>69</v>
      </c>
      <c r="I353" s="23">
        <v>63.2</v>
      </c>
      <c r="J353" s="24">
        <f t="shared" si="5"/>
        <v>4360.8</v>
      </c>
      <c r="L353" s="13"/>
    </row>
    <row r="354" spans="2:12" x14ac:dyDescent="0.25">
      <c r="B354" s="21">
        <v>45108</v>
      </c>
      <c r="C354" s="21">
        <v>45108</v>
      </c>
      <c r="D354" s="8">
        <v>6449</v>
      </c>
      <c r="E354" s="4" t="s">
        <v>216</v>
      </c>
      <c r="F354" s="8" t="s">
        <v>16</v>
      </c>
      <c r="G354" s="8" t="s">
        <v>17</v>
      </c>
      <c r="H354" s="22">
        <v>2</v>
      </c>
      <c r="I354" s="23">
        <v>17982</v>
      </c>
      <c r="J354" s="24">
        <f t="shared" si="5"/>
        <v>35964</v>
      </c>
      <c r="L354" s="13"/>
    </row>
    <row r="355" spans="2:12" x14ac:dyDescent="0.25">
      <c r="B355" s="21">
        <v>45108</v>
      </c>
      <c r="C355" s="21">
        <v>45108</v>
      </c>
      <c r="D355" s="8">
        <v>5298</v>
      </c>
      <c r="E355" s="4" t="s">
        <v>217</v>
      </c>
      <c r="F355" s="8" t="s">
        <v>28</v>
      </c>
      <c r="G355" s="8" t="s">
        <v>17</v>
      </c>
      <c r="H355" s="22">
        <v>71</v>
      </c>
      <c r="I355" s="23">
        <v>1059.29</v>
      </c>
      <c r="J355" s="24">
        <f t="shared" si="5"/>
        <v>75209.59</v>
      </c>
      <c r="L355" s="13"/>
    </row>
    <row r="356" spans="2:12" x14ac:dyDescent="0.25">
      <c r="B356" s="21">
        <v>45108</v>
      </c>
      <c r="C356" s="21">
        <v>45108</v>
      </c>
      <c r="D356" s="8">
        <v>15046</v>
      </c>
      <c r="E356" s="4" t="s">
        <v>213</v>
      </c>
      <c r="F356" s="8" t="s">
        <v>28</v>
      </c>
      <c r="G356" s="8" t="s">
        <v>17</v>
      </c>
      <c r="H356" s="22">
        <v>120</v>
      </c>
      <c r="I356" s="23">
        <v>1937</v>
      </c>
      <c r="J356" s="24">
        <f t="shared" si="5"/>
        <v>232440</v>
      </c>
      <c r="L356" s="13"/>
    </row>
    <row r="357" spans="2:12" x14ac:dyDescent="0.25">
      <c r="B357" s="21">
        <v>45108</v>
      </c>
      <c r="C357" s="21">
        <v>45108</v>
      </c>
      <c r="D357" s="8">
        <v>3556</v>
      </c>
      <c r="E357" s="4" t="s">
        <v>218</v>
      </c>
      <c r="F357" s="8" t="s">
        <v>28</v>
      </c>
      <c r="G357" s="8" t="s">
        <v>17</v>
      </c>
      <c r="H357" s="22">
        <v>150</v>
      </c>
      <c r="I357" s="23">
        <v>228.35000000000002</v>
      </c>
      <c r="J357" s="24">
        <f t="shared" si="5"/>
        <v>34252.5</v>
      </c>
      <c r="L357" s="13"/>
    </row>
    <row r="358" spans="2:12" x14ac:dyDescent="0.25">
      <c r="B358" s="21">
        <v>45108</v>
      </c>
      <c r="C358" s="21">
        <v>45108</v>
      </c>
      <c r="D358" s="8">
        <v>4924</v>
      </c>
      <c r="E358" s="4" t="s">
        <v>560</v>
      </c>
      <c r="F358" s="8" t="s">
        <v>28</v>
      </c>
      <c r="G358" s="8" t="s">
        <v>17</v>
      </c>
      <c r="H358" s="22">
        <v>100</v>
      </c>
      <c r="I358" s="23">
        <v>5.58</v>
      </c>
      <c r="J358" s="24">
        <f t="shared" si="5"/>
        <v>558</v>
      </c>
      <c r="L358" s="13"/>
    </row>
    <row r="359" spans="2:12" x14ac:dyDescent="0.25">
      <c r="B359" s="21">
        <v>45108</v>
      </c>
      <c r="C359" s="21">
        <v>45108</v>
      </c>
      <c r="D359" s="8">
        <v>1466</v>
      </c>
      <c r="E359" s="4" t="s">
        <v>561</v>
      </c>
      <c r="F359" s="8" t="s">
        <v>28</v>
      </c>
      <c r="G359" s="8" t="s">
        <v>17</v>
      </c>
      <c r="H359" s="22">
        <v>500</v>
      </c>
      <c r="I359" s="23">
        <v>5.58</v>
      </c>
      <c r="J359" s="24">
        <f t="shared" si="5"/>
        <v>2790</v>
      </c>
      <c r="L359" s="13"/>
    </row>
    <row r="360" spans="2:12" x14ac:dyDescent="0.25">
      <c r="B360" s="21">
        <v>45108</v>
      </c>
      <c r="C360" s="21">
        <v>45108</v>
      </c>
      <c r="D360" s="8">
        <v>1413</v>
      </c>
      <c r="E360" s="4" t="s">
        <v>385</v>
      </c>
      <c r="F360" s="8" t="s">
        <v>28</v>
      </c>
      <c r="G360" s="8" t="s">
        <v>17</v>
      </c>
      <c r="H360" s="22">
        <v>4</v>
      </c>
      <c r="I360" s="23">
        <v>1298</v>
      </c>
      <c r="J360" s="24">
        <f t="shared" si="5"/>
        <v>5192</v>
      </c>
      <c r="L360" s="13"/>
    </row>
    <row r="361" spans="2:12" x14ac:dyDescent="0.25">
      <c r="B361" s="21">
        <v>45108</v>
      </c>
      <c r="C361" s="21">
        <v>45108</v>
      </c>
      <c r="D361" s="8">
        <v>5380</v>
      </c>
      <c r="E361" s="4" t="s">
        <v>386</v>
      </c>
      <c r="F361" s="8" t="s">
        <v>28</v>
      </c>
      <c r="G361" s="8" t="s">
        <v>17</v>
      </c>
      <c r="H361" s="22">
        <v>5</v>
      </c>
      <c r="I361" s="23">
        <v>1298</v>
      </c>
      <c r="J361" s="24">
        <f t="shared" si="5"/>
        <v>6490</v>
      </c>
      <c r="L361" s="13"/>
    </row>
    <row r="362" spans="2:12" x14ac:dyDescent="0.25">
      <c r="B362" s="21">
        <v>45108</v>
      </c>
      <c r="C362" s="21">
        <v>45108</v>
      </c>
      <c r="D362" s="8">
        <v>12537</v>
      </c>
      <c r="E362" s="4" t="s">
        <v>508</v>
      </c>
      <c r="F362" s="8" t="s">
        <v>28</v>
      </c>
      <c r="G362" s="8" t="s">
        <v>17</v>
      </c>
      <c r="H362" s="22">
        <v>13</v>
      </c>
      <c r="I362" s="23">
        <v>2585</v>
      </c>
      <c r="J362" s="24">
        <f t="shared" si="5"/>
        <v>33605</v>
      </c>
      <c r="L362" s="13"/>
    </row>
    <row r="363" spans="2:12" x14ac:dyDescent="0.25">
      <c r="B363" s="21">
        <v>45108</v>
      </c>
      <c r="C363" s="21">
        <v>45108</v>
      </c>
      <c r="D363" s="8">
        <v>18307</v>
      </c>
      <c r="E363" s="4" t="s">
        <v>387</v>
      </c>
      <c r="F363" s="8" t="s">
        <v>28</v>
      </c>
      <c r="G363" s="8" t="s">
        <v>17</v>
      </c>
      <c r="H363" s="22">
        <v>1</v>
      </c>
      <c r="I363" s="23">
        <v>1298</v>
      </c>
      <c r="J363" s="24">
        <f t="shared" si="5"/>
        <v>1298</v>
      </c>
      <c r="L363" s="13"/>
    </row>
    <row r="364" spans="2:12" x14ac:dyDescent="0.25">
      <c r="B364" s="21">
        <v>45108</v>
      </c>
      <c r="C364" s="21">
        <v>45108</v>
      </c>
      <c r="D364" s="8">
        <v>1364</v>
      </c>
      <c r="E364" s="4" t="s">
        <v>219</v>
      </c>
      <c r="F364" s="8" t="s">
        <v>28</v>
      </c>
      <c r="G364" s="8" t="s">
        <v>17</v>
      </c>
      <c r="H364" s="22">
        <v>42</v>
      </c>
      <c r="I364" s="23">
        <v>112.74</v>
      </c>
      <c r="J364" s="24">
        <f t="shared" si="5"/>
        <v>4735.08</v>
      </c>
      <c r="L364" s="13"/>
    </row>
    <row r="365" spans="2:12" x14ac:dyDescent="0.25">
      <c r="B365" s="21">
        <v>45108</v>
      </c>
      <c r="C365" s="21">
        <v>45108</v>
      </c>
      <c r="D365" s="8">
        <v>1121</v>
      </c>
      <c r="E365" s="4" t="s">
        <v>220</v>
      </c>
      <c r="F365" s="8" t="s">
        <v>28</v>
      </c>
      <c r="G365" s="8" t="s">
        <v>17</v>
      </c>
      <c r="H365" s="22">
        <v>145</v>
      </c>
      <c r="I365" s="23">
        <v>220</v>
      </c>
      <c r="J365" s="24">
        <f t="shared" si="5"/>
        <v>31900</v>
      </c>
      <c r="L365" s="13"/>
    </row>
    <row r="366" spans="2:12" x14ac:dyDescent="0.25">
      <c r="B366" s="21">
        <v>45108</v>
      </c>
      <c r="C366" s="21">
        <v>45108</v>
      </c>
      <c r="D366" s="8">
        <v>9147</v>
      </c>
      <c r="E366" s="4" t="s">
        <v>500</v>
      </c>
      <c r="F366" s="8" t="s">
        <v>28</v>
      </c>
      <c r="G366" s="8" t="s">
        <v>17</v>
      </c>
      <c r="H366" s="22">
        <v>800</v>
      </c>
      <c r="I366" s="23">
        <v>5</v>
      </c>
      <c r="J366" s="24">
        <f t="shared" si="5"/>
        <v>4000</v>
      </c>
      <c r="L366" s="13"/>
    </row>
    <row r="367" spans="2:12" x14ac:dyDescent="0.25">
      <c r="B367" s="21">
        <v>45108</v>
      </c>
      <c r="C367" s="21">
        <v>45108</v>
      </c>
      <c r="D367" s="8">
        <v>1122</v>
      </c>
      <c r="E367" s="4" t="s">
        <v>221</v>
      </c>
      <c r="F367" s="8" t="s">
        <v>28</v>
      </c>
      <c r="G367" s="8" t="s">
        <v>17</v>
      </c>
      <c r="H367" s="22">
        <v>103</v>
      </c>
      <c r="I367" s="23">
        <v>75</v>
      </c>
      <c r="J367" s="24">
        <f t="shared" si="5"/>
        <v>7725</v>
      </c>
      <c r="L367" s="13"/>
    </row>
    <row r="368" spans="2:12" x14ac:dyDescent="0.25">
      <c r="B368" s="21">
        <v>45108</v>
      </c>
      <c r="C368" s="21">
        <v>45108</v>
      </c>
      <c r="D368" s="8">
        <v>1123</v>
      </c>
      <c r="E368" s="4" t="s">
        <v>222</v>
      </c>
      <c r="F368" s="8" t="s">
        <v>28</v>
      </c>
      <c r="G368" s="8" t="s">
        <v>17</v>
      </c>
      <c r="H368" s="22">
        <v>4</v>
      </c>
      <c r="I368" s="23">
        <v>60</v>
      </c>
      <c r="J368" s="24">
        <f t="shared" si="5"/>
        <v>240</v>
      </c>
      <c r="L368" s="13"/>
    </row>
    <row r="369" spans="2:12" x14ac:dyDescent="0.25">
      <c r="B369" s="21">
        <v>45108</v>
      </c>
      <c r="C369" s="21">
        <v>45108</v>
      </c>
      <c r="D369" s="8">
        <v>6841</v>
      </c>
      <c r="E369" s="4" t="s">
        <v>223</v>
      </c>
      <c r="F369" s="8" t="s">
        <v>28</v>
      </c>
      <c r="G369" s="8" t="s">
        <v>17</v>
      </c>
      <c r="H369" s="22">
        <v>15800</v>
      </c>
      <c r="I369" s="23">
        <v>5</v>
      </c>
      <c r="J369" s="24">
        <f t="shared" si="5"/>
        <v>79000</v>
      </c>
      <c r="L369" s="13"/>
    </row>
    <row r="370" spans="2:12" x14ac:dyDescent="0.25">
      <c r="B370" s="21">
        <v>45108</v>
      </c>
      <c r="C370" s="21">
        <v>45108</v>
      </c>
      <c r="D370" s="8">
        <v>20001</v>
      </c>
      <c r="E370" s="4" t="s">
        <v>562</v>
      </c>
      <c r="F370" s="8" t="s">
        <v>28</v>
      </c>
      <c r="G370" s="8" t="s">
        <v>17</v>
      </c>
      <c r="H370" s="22">
        <v>530</v>
      </c>
      <c r="I370" s="23">
        <v>25</v>
      </c>
      <c r="J370" s="24">
        <f t="shared" si="5"/>
        <v>13250</v>
      </c>
      <c r="L370" s="13"/>
    </row>
    <row r="371" spans="2:12" x14ac:dyDescent="0.25">
      <c r="B371" s="21">
        <v>45108</v>
      </c>
      <c r="C371" s="21">
        <v>45108</v>
      </c>
      <c r="D371" s="8">
        <v>1126</v>
      </c>
      <c r="E371" s="4" t="s">
        <v>224</v>
      </c>
      <c r="F371" s="8" t="s">
        <v>28</v>
      </c>
      <c r="G371" s="8" t="s">
        <v>17</v>
      </c>
      <c r="H371" s="22">
        <v>73</v>
      </c>
      <c r="I371" s="23">
        <v>60.5</v>
      </c>
      <c r="J371" s="24">
        <f t="shared" si="5"/>
        <v>4416.5</v>
      </c>
      <c r="L371" s="13"/>
    </row>
    <row r="372" spans="2:12" x14ac:dyDescent="0.25">
      <c r="B372" s="21">
        <v>45108</v>
      </c>
      <c r="C372" s="21">
        <v>45108</v>
      </c>
      <c r="D372" s="8">
        <v>1127</v>
      </c>
      <c r="E372" s="4" t="s">
        <v>225</v>
      </c>
      <c r="F372" s="8" t="s">
        <v>28</v>
      </c>
      <c r="G372" s="8" t="s">
        <v>17</v>
      </c>
      <c r="H372" s="22">
        <v>9</v>
      </c>
      <c r="I372" s="23">
        <v>46.52</v>
      </c>
      <c r="J372" s="24">
        <f t="shared" si="5"/>
        <v>418.68</v>
      </c>
      <c r="L372" s="13"/>
    </row>
    <row r="373" spans="2:12" x14ac:dyDescent="0.25">
      <c r="B373" s="21">
        <v>45108</v>
      </c>
      <c r="C373" s="21">
        <v>45108</v>
      </c>
      <c r="D373" s="8">
        <v>17010</v>
      </c>
      <c r="E373" s="4" t="s">
        <v>226</v>
      </c>
      <c r="F373" s="8" t="s">
        <v>28</v>
      </c>
      <c r="G373" s="8" t="s">
        <v>17</v>
      </c>
      <c r="H373" s="22">
        <v>19</v>
      </c>
      <c r="I373" s="23">
        <v>4720</v>
      </c>
      <c r="J373" s="24">
        <f t="shared" si="5"/>
        <v>89680</v>
      </c>
      <c r="L373" s="13"/>
    </row>
    <row r="374" spans="2:12" x14ac:dyDescent="0.25">
      <c r="B374" s="21">
        <v>45108</v>
      </c>
      <c r="C374" s="21">
        <v>45108</v>
      </c>
      <c r="D374" s="8">
        <v>11448</v>
      </c>
      <c r="E374" s="4" t="s">
        <v>227</v>
      </c>
      <c r="F374" s="8" t="s">
        <v>28</v>
      </c>
      <c r="G374" s="8" t="s">
        <v>17</v>
      </c>
      <c r="H374" s="22">
        <v>4</v>
      </c>
      <c r="I374" s="23">
        <v>28355.4</v>
      </c>
      <c r="J374" s="24">
        <f t="shared" si="5"/>
        <v>113421.6</v>
      </c>
      <c r="L374" s="13"/>
    </row>
    <row r="375" spans="2:12" x14ac:dyDescent="0.25">
      <c r="B375" s="21">
        <v>45108</v>
      </c>
      <c r="C375" s="21">
        <v>45108</v>
      </c>
      <c r="D375" s="8">
        <v>11449</v>
      </c>
      <c r="E375" s="4" t="s">
        <v>228</v>
      </c>
      <c r="F375" s="8" t="s">
        <v>28</v>
      </c>
      <c r="G375" s="8" t="s">
        <v>17</v>
      </c>
      <c r="H375" s="22">
        <v>3</v>
      </c>
      <c r="I375" s="23">
        <v>24030</v>
      </c>
      <c r="J375" s="24">
        <f t="shared" si="5"/>
        <v>72090</v>
      </c>
      <c r="L375" s="13"/>
    </row>
    <row r="376" spans="2:12" x14ac:dyDescent="0.25">
      <c r="B376" s="21">
        <v>45108</v>
      </c>
      <c r="C376" s="21">
        <v>45108</v>
      </c>
      <c r="D376" s="8">
        <v>11450</v>
      </c>
      <c r="E376" s="4" t="s">
        <v>229</v>
      </c>
      <c r="F376" s="8" t="s">
        <v>28</v>
      </c>
      <c r="G376" s="8" t="s">
        <v>17</v>
      </c>
      <c r="H376" s="22">
        <v>4</v>
      </c>
      <c r="I376" s="23">
        <v>28355.4</v>
      </c>
      <c r="J376" s="24">
        <f t="shared" si="5"/>
        <v>113421.6</v>
      </c>
      <c r="L376" s="13"/>
    </row>
    <row r="377" spans="2:12" x14ac:dyDescent="0.25">
      <c r="B377" s="21">
        <v>45108</v>
      </c>
      <c r="C377" s="21">
        <v>45108</v>
      </c>
      <c r="D377" s="8">
        <v>1128</v>
      </c>
      <c r="E377" s="4" t="s">
        <v>230</v>
      </c>
      <c r="F377" s="8" t="s">
        <v>28</v>
      </c>
      <c r="G377" s="8" t="s">
        <v>17</v>
      </c>
      <c r="H377" s="22">
        <v>246</v>
      </c>
      <c r="I377" s="23">
        <v>1390</v>
      </c>
      <c r="J377" s="24">
        <f t="shared" si="5"/>
        <v>341940</v>
      </c>
      <c r="L377" s="13"/>
    </row>
    <row r="378" spans="2:12" x14ac:dyDescent="0.25">
      <c r="B378" s="21">
        <v>45108</v>
      </c>
      <c r="C378" s="21">
        <v>45108</v>
      </c>
      <c r="D378" s="8">
        <v>20072</v>
      </c>
      <c r="E378" s="4" t="s">
        <v>231</v>
      </c>
      <c r="F378" s="8" t="s">
        <v>21</v>
      </c>
      <c r="G378" s="8" t="s">
        <v>29</v>
      </c>
      <c r="H378" s="22">
        <v>8</v>
      </c>
      <c r="I378" s="23">
        <v>7000</v>
      </c>
      <c r="J378" s="24">
        <f t="shared" si="5"/>
        <v>56000</v>
      </c>
      <c r="L378" s="13"/>
    </row>
    <row r="379" spans="2:12" x14ac:dyDescent="0.25">
      <c r="B379" s="21">
        <v>45108</v>
      </c>
      <c r="C379" s="21">
        <v>45108</v>
      </c>
      <c r="D379" s="8">
        <v>1139</v>
      </c>
      <c r="E379" s="4" t="s">
        <v>232</v>
      </c>
      <c r="F379" s="8" t="s">
        <v>16</v>
      </c>
      <c r="G379" s="8" t="s">
        <v>26</v>
      </c>
      <c r="H379" s="22">
        <v>100</v>
      </c>
      <c r="I379" s="23">
        <v>7.25</v>
      </c>
      <c r="J379" s="24">
        <f t="shared" si="5"/>
        <v>725</v>
      </c>
      <c r="L379" s="13"/>
    </row>
    <row r="380" spans="2:12" x14ac:dyDescent="0.25">
      <c r="B380" s="21">
        <v>45108</v>
      </c>
      <c r="C380" s="21">
        <v>45108</v>
      </c>
      <c r="D380" s="8">
        <v>1140</v>
      </c>
      <c r="E380" s="4" t="s">
        <v>388</v>
      </c>
      <c r="F380" s="8" t="s">
        <v>16</v>
      </c>
      <c r="G380" s="8" t="s">
        <v>24</v>
      </c>
      <c r="H380" s="22">
        <v>400</v>
      </c>
      <c r="I380" s="23">
        <v>13.85</v>
      </c>
      <c r="J380" s="24">
        <f t="shared" si="5"/>
        <v>5540</v>
      </c>
      <c r="L380" s="13"/>
    </row>
    <row r="381" spans="2:12" x14ac:dyDescent="0.25">
      <c r="B381" s="21">
        <v>45108</v>
      </c>
      <c r="C381" s="21">
        <v>45108</v>
      </c>
      <c r="D381" s="8">
        <v>1329</v>
      </c>
      <c r="E381" s="4" t="s">
        <v>233</v>
      </c>
      <c r="F381" s="8" t="s">
        <v>16</v>
      </c>
      <c r="G381" s="8" t="s">
        <v>24</v>
      </c>
      <c r="H381" s="22">
        <v>200</v>
      </c>
      <c r="I381" s="23">
        <v>11.54</v>
      </c>
      <c r="J381" s="24">
        <f t="shared" si="5"/>
        <v>2308</v>
      </c>
      <c r="L381" s="13"/>
    </row>
    <row r="382" spans="2:12" x14ac:dyDescent="0.25">
      <c r="B382" s="21">
        <v>45108</v>
      </c>
      <c r="C382" s="21">
        <v>45108</v>
      </c>
      <c r="D382" s="8">
        <v>1142</v>
      </c>
      <c r="E382" s="4" t="s">
        <v>234</v>
      </c>
      <c r="F382" s="8" t="s">
        <v>16</v>
      </c>
      <c r="G382" s="8" t="s">
        <v>26</v>
      </c>
      <c r="H382" s="22">
        <v>125</v>
      </c>
      <c r="I382" s="23">
        <v>70</v>
      </c>
      <c r="J382" s="24">
        <f t="shared" si="5"/>
        <v>8750</v>
      </c>
      <c r="L382" s="13"/>
    </row>
    <row r="383" spans="2:12" x14ac:dyDescent="0.25">
      <c r="B383" s="21">
        <v>45108</v>
      </c>
      <c r="C383" s="21">
        <v>45108</v>
      </c>
      <c r="D383" s="8">
        <v>5195</v>
      </c>
      <c r="E383" s="4" t="s">
        <v>235</v>
      </c>
      <c r="F383" s="8" t="s">
        <v>28</v>
      </c>
      <c r="G383" s="8" t="s">
        <v>17</v>
      </c>
      <c r="H383" s="22">
        <v>370</v>
      </c>
      <c r="I383" s="23">
        <v>21.94</v>
      </c>
      <c r="J383" s="24">
        <f t="shared" si="5"/>
        <v>8117.8</v>
      </c>
      <c r="L383" s="13"/>
    </row>
    <row r="384" spans="2:12" x14ac:dyDescent="0.25">
      <c r="B384" s="21">
        <v>45108</v>
      </c>
      <c r="C384" s="21">
        <v>45108</v>
      </c>
      <c r="D384" s="8">
        <v>1331</v>
      </c>
      <c r="E384" s="4" t="s">
        <v>308</v>
      </c>
      <c r="F384" s="8" t="s">
        <v>510</v>
      </c>
      <c r="G384" s="8" t="s">
        <v>26</v>
      </c>
      <c r="H384" s="22">
        <v>740</v>
      </c>
      <c r="I384" s="23">
        <v>148</v>
      </c>
      <c r="J384" s="24">
        <f t="shared" si="5"/>
        <v>109520</v>
      </c>
      <c r="L384" s="13"/>
    </row>
    <row r="385" spans="2:12" x14ac:dyDescent="0.25">
      <c r="B385" s="21">
        <v>45108</v>
      </c>
      <c r="C385" s="21">
        <v>45108</v>
      </c>
      <c r="D385" s="8">
        <v>20025</v>
      </c>
      <c r="E385" s="4" t="s">
        <v>236</v>
      </c>
      <c r="F385" s="8" t="s">
        <v>510</v>
      </c>
      <c r="G385" s="8" t="s">
        <v>17</v>
      </c>
      <c r="H385" s="22">
        <v>2630</v>
      </c>
      <c r="I385" s="23">
        <v>595</v>
      </c>
      <c r="J385" s="24">
        <f t="shared" si="5"/>
        <v>1564850</v>
      </c>
      <c r="L385" s="13"/>
    </row>
    <row r="386" spans="2:12" x14ac:dyDescent="0.25">
      <c r="B386" s="21">
        <v>45108</v>
      </c>
      <c r="C386" s="21">
        <v>45108</v>
      </c>
      <c r="D386" s="8">
        <v>5684</v>
      </c>
      <c r="E386" s="4" t="s">
        <v>509</v>
      </c>
      <c r="F386" s="8" t="s">
        <v>16</v>
      </c>
      <c r="G386" s="8" t="s">
        <v>26</v>
      </c>
      <c r="H386" s="22">
        <v>18</v>
      </c>
      <c r="I386" s="23">
        <v>4533</v>
      </c>
      <c r="J386" s="24">
        <f t="shared" si="5"/>
        <v>81594</v>
      </c>
      <c r="L386" s="13"/>
    </row>
    <row r="387" spans="2:12" x14ac:dyDescent="0.25">
      <c r="B387" s="21">
        <v>45108</v>
      </c>
      <c r="C387" s="21">
        <v>45108</v>
      </c>
      <c r="D387" s="8">
        <v>11910</v>
      </c>
      <c r="E387" s="4" t="s">
        <v>489</v>
      </c>
      <c r="F387" s="8" t="s">
        <v>16</v>
      </c>
      <c r="G387" s="8" t="s">
        <v>24</v>
      </c>
      <c r="H387" s="22">
        <v>230</v>
      </c>
      <c r="I387" s="23">
        <v>75</v>
      </c>
      <c r="J387" s="24">
        <f t="shared" si="5"/>
        <v>17250</v>
      </c>
      <c r="L387" s="13"/>
    </row>
    <row r="388" spans="2:12" x14ac:dyDescent="0.25">
      <c r="B388" s="21">
        <v>45108</v>
      </c>
      <c r="C388" s="21">
        <v>45108</v>
      </c>
      <c r="D388" s="8">
        <v>6707</v>
      </c>
      <c r="E388" s="4" t="s">
        <v>237</v>
      </c>
      <c r="F388" s="8" t="s">
        <v>16</v>
      </c>
      <c r="G388" s="8" t="s">
        <v>26</v>
      </c>
      <c r="H388" s="22">
        <v>30</v>
      </c>
      <c r="I388" s="23">
        <v>66.66</v>
      </c>
      <c r="J388" s="24">
        <f t="shared" si="5"/>
        <v>1999.8</v>
      </c>
      <c r="L388" s="13"/>
    </row>
    <row r="389" spans="2:12" x14ac:dyDescent="0.25">
      <c r="B389" s="21">
        <v>45108</v>
      </c>
      <c r="C389" s="21">
        <v>45108</v>
      </c>
      <c r="D389" s="8">
        <v>939</v>
      </c>
      <c r="E389" s="4" t="s">
        <v>238</v>
      </c>
      <c r="F389" s="8" t="s">
        <v>16</v>
      </c>
      <c r="G389" s="8" t="s">
        <v>17</v>
      </c>
      <c r="H389" s="22">
        <v>120</v>
      </c>
      <c r="I389" s="23">
        <v>26.02</v>
      </c>
      <c r="J389" s="24">
        <f t="shared" si="5"/>
        <v>3122.4</v>
      </c>
      <c r="L389" s="13"/>
    </row>
    <row r="390" spans="2:12" x14ac:dyDescent="0.25">
      <c r="B390" s="21">
        <v>45108</v>
      </c>
      <c r="C390" s="21">
        <v>45108</v>
      </c>
      <c r="D390" s="8">
        <v>1156</v>
      </c>
      <c r="E390" s="4" t="s">
        <v>239</v>
      </c>
      <c r="F390" s="8" t="s">
        <v>16</v>
      </c>
      <c r="G390" s="8" t="s">
        <v>26</v>
      </c>
      <c r="H390" s="22">
        <v>90</v>
      </c>
      <c r="I390" s="23">
        <v>450</v>
      </c>
      <c r="J390" s="24">
        <f t="shared" si="5"/>
        <v>40500</v>
      </c>
      <c r="L390" s="13"/>
    </row>
    <row r="391" spans="2:12" x14ac:dyDescent="0.25">
      <c r="B391" s="21">
        <v>45108</v>
      </c>
      <c r="C391" s="21">
        <v>45108</v>
      </c>
      <c r="D391" s="8">
        <v>1157</v>
      </c>
      <c r="E391" s="4" t="s">
        <v>240</v>
      </c>
      <c r="F391" s="8" t="s">
        <v>16</v>
      </c>
      <c r="G391" s="8" t="s">
        <v>26</v>
      </c>
      <c r="H391" s="22">
        <v>30</v>
      </c>
      <c r="I391" s="23">
        <v>350</v>
      </c>
      <c r="J391" s="24">
        <f t="shared" si="5"/>
        <v>10500</v>
      </c>
      <c r="L391" s="13"/>
    </row>
    <row r="392" spans="2:12" x14ac:dyDescent="0.25">
      <c r="B392" s="21">
        <v>45108</v>
      </c>
      <c r="C392" s="21">
        <v>45108</v>
      </c>
      <c r="D392" s="8">
        <v>1158</v>
      </c>
      <c r="E392" s="4" t="s">
        <v>389</v>
      </c>
      <c r="F392" s="8" t="s">
        <v>16</v>
      </c>
      <c r="G392" s="8" t="s">
        <v>26</v>
      </c>
      <c r="H392" s="22">
        <v>1200</v>
      </c>
      <c r="I392" s="23">
        <v>43.99</v>
      </c>
      <c r="J392" s="24">
        <f t="shared" si="5"/>
        <v>52788</v>
      </c>
      <c r="L392" s="13"/>
    </row>
    <row r="393" spans="2:12" x14ac:dyDescent="0.25">
      <c r="B393" s="21">
        <v>45108</v>
      </c>
      <c r="C393" s="21">
        <v>45108</v>
      </c>
      <c r="D393" s="8">
        <v>15394</v>
      </c>
      <c r="E393" s="4" t="s">
        <v>241</v>
      </c>
      <c r="F393" s="8" t="s">
        <v>28</v>
      </c>
      <c r="G393" s="8" t="s">
        <v>17</v>
      </c>
      <c r="H393" s="22">
        <v>152</v>
      </c>
      <c r="I393" s="23">
        <v>7204.2067999999999</v>
      </c>
      <c r="J393" s="24">
        <f t="shared" ref="J393:J456" si="6">H393*I393</f>
        <v>1095039.4336000001</v>
      </c>
      <c r="L393" s="13"/>
    </row>
    <row r="394" spans="2:12" x14ac:dyDescent="0.25">
      <c r="B394" s="21">
        <v>45108</v>
      </c>
      <c r="C394" s="21">
        <v>45108</v>
      </c>
      <c r="D394" s="8">
        <v>1160</v>
      </c>
      <c r="E394" s="4" t="s">
        <v>242</v>
      </c>
      <c r="F394" s="8" t="s">
        <v>16</v>
      </c>
      <c r="G394" s="8" t="s">
        <v>24</v>
      </c>
      <c r="H394" s="22">
        <v>2670</v>
      </c>
      <c r="I394" s="23">
        <v>18</v>
      </c>
      <c r="J394" s="24">
        <f t="shared" si="6"/>
        <v>48060</v>
      </c>
      <c r="L394" s="13"/>
    </row>
    <row r="395" spans="2:12" x14ac:dyDescent="0.25">
      <c r="B395" s="21">
        <v>45108</v>
      </c>
      <c r="C395" s="21">
        <v>45108</v>
      </c>
      <c r="D395" s="8">
        <v>1163</v>
      </c>
      <c r="E395" s="4" t="s">
        <v>511</v>
      </c>
      <c r="F395" s="8" t="s">
        <v>16</v>
      </c>
      <c r="G395" s="8" t="s">
        <v>24</v>
      </c>
      <c r="H395" s="22">
        <v>2820</v>
      </c>
      <c r="I395" s="23">
        <v>45.66</v>
      </c>
      <c r="J395" s="24">
        <f t="shared" si="6"/>
        <v>128761.2</v>
      </c>
      <c r="L395" s="13"/>
    </row>
    <row r="396" spans="2:12" x14ac:dyDescent="0.25">
      <c r="B396" s="21">
        <v>45108</v>
      </c>
      <c r="C396" s="21">
        <v>45108</v>
      </c>
      <c r="D396" s="8">
        <v>9992</v>
      </c>
      <c r="E396" s="4" t="s">
        <v>243</v>
      </c>
      <c r="F396" s="8" t="s">
        <v>16</v>
      </c>
      <c r="G396" s="8" t="s">
        <v>29</v>
      </c>
      <c r="H396" s="22">
        <v>7</v>
      </c>
      <c r="I396" s="23">
        <v>3317.9</v>
      </c>
      <c r="J396" s="24">
        <f t="shared" si="6"/>
        <v>23225.3</v>
      </c>
      <c r="L396" s="13"/>
    </row>
    <row r="397" spans="2:12" x14ac:dyDescent="0.25">
      <c r="B397" s="21">
        <v>45108</v>
      </c>
      <c r="C397" s="21">
        <v>45108</v>
      </c>
      <c r="D397" s="8">
        <v>11512</v>
      </c>
      <c r="E397" s="4" t="s">
        <v>470</v>
      </c>
      <c r="F397" s="8" t="s">
        <v>21</v>
      </c>
      <c r="G397" s="8" t="s">
        <v>17</v>
      </c>
      <c r="H397" s="22">
        <v>9</v>
      </c>
      <c r="I397" s="23">
        <v>149.80000000000001</v>
      </c>
      <c r="J397" s="24">
        <f t="shared" si="6"/>
        <v>1348.2</v>
      </c>
      <c r="L397" s="13"/>
    </row>
    <row r="398" spans="2:12" x14ac:dyDescent="0.25">
      <c r="B398" s="21">
        <v>45108</v>
      </c>
      <c r="C398" s="21">
        <v>45108</v>
      </c>
      <c r="D398" s="8">
        <v>6016</v>
      </c>
      <c r="E398" s="4" t="s">
        <v>390</v>
      </c>
      <c r="F398" s="8" t="s">
        <v>16</v>
      </c>
      <c r="G398" s="8" t="s">
        <v>29</v>
      </c>
      <c r="H398" s="22">
        <v>6</v>
      </c>
      <c r="I398" s="23">
        <v>4300</v>
      </c>
      <c r="J398" s="24">
        <f t="shared" si="6"/>
        <v>25800</v>
      </c>
      <c r="L398" s="13"/>
    </row>
    <row r="399" spans="2:12" x14ac:dyDescent="0.25">
      <c r="B399" s="21">
        <v>45108</v>
      </c>
      <c r="C399" s="21">
        <v>45108</v>
      </c>
      <c r="D399" s="8">
        <v>1170</v>
      </c>
      <c r="E399" s="4" t="s">
        <v>244</v>
      </c>
      <c r="F399" s="8" t="s">
        <v>16</v>
      </c>
      <c r="G399" s="8" t="s">
        <v>26</v>
      </c>
      <c r="H399" s="22">
        <v>800</v>
      </c>
      <c r="I399" s="23">
        <v>410</v>
      </c>
      <c r="J399" s="24">
        <f t="shared" si="6"/>
        <v>328000</v>
      </c>
      <c r="L399" s="13"/>
    </row>
    <row r="400" spans="2:12" x14ac:dyDescent="0.25">
      <c r="B400" s="21">
        <v>45108</v>
      </c>
      <c r="C400" s="21">
        <v>45108</v>
      </c>
      <c r="D400" s="8">
        <v>14466</v>
      </c>
      <c r="E400" s="4" t="s">
        <v>245</v>
      </c>
      <c r="F400" s="8" t="s">
        <v>16</v>
      </c>
      <c r="G400" s="8" t="s">
        <v>29</v>
      </c>
      <c r="H400" s="22">
        <v>2</v>
      </c>
      <c r="I400" s="23">
        <v>41000</v>
      </c>
      <c r="J400" s="24">
        <f t="shared" si="6"/>
        <v>82000</v>
      </c>
      <c r="L400" s="13"/>
    </row>
    <row r="401" spans="2:12" x14ac:dyDescent="0.25">
      <c r="B401" s="21">
        <v>45108</v>
      </c>
      <c r="C401" s="21">
        <v>45108</v>
      </c>
      <c r="D401" s="8">
        <v>19179</v>
      </c>
      <c r="E401" s="4" t="s">
        <v>246</v>
      </c>
      <c r="F401" s="8" t="s">
        <v>28</v>
      </c>
      <c r="G401" s="8" t="s">
        <v>17</v>
      </c>
      <c r="H401" s="22">
        <v>23</v>
      </c>
      <c r="I401" s="23">
        <v>2450</v>
      </c>
      <c r="J401" s="24">
        <f t="shared" si="6"/>
        <v>56350</v>
      </c>
      <c r="L401" s="13"/>
    </row>
    <row r="402" spans="2:12" x14ac:dyDescent="0.25">
      <c r="B402" s="21">
        <v>45108</v>
      </c>
      <c r="C402" s="21">
        <v>45108</v>
      </c>
      <c r="D402" s="8">
        <v>7974</v>
      </c>
      <c r="E402" s="4" t="s">
        <v>247</v>
      </c>
      <c r="F402" s="8" t="s">
        <v>28</v>
      </c>
      <c r="G402" s="8" t="s">
        <v>17</v>
      </c>
      <c r="H402" s="22">
        <v>40</v>
      </c>
      <c r="I402" s="23">
        <v>88.5</v>
      </c>
      <c r="J402" s="24">
        <f t="shared" si="6"/>
        <v>3540</v>
      </c>
      <c r="L402" s="13"/>
    </row>
    <row r="403" spans="2:12" x14ac:dyDescent="0.25">
      <c r="B403" s="21">
        <v>45108</v>
      </c>
      <c r="C403" s="21">
        <v>45108</v>
      </c>
      <c r="D403" s="8">
        <v>1182</v>
      </c>
      <c r="E403" s="4" t="s">
        <v>248</v>
      </c>
      <c r="F403" s="8" t="s">
        <v>28</v>
      </c>
      <c r="G403" s="8" t="s">
        <v>17</v>
      </c>
      <c r="H403" s="22">
        <v>15</v>
      </c>
      <c r="I403" s="23">
        <v>72800</v>
      </c>
      <c r="J403" s="24">
        <f t="shared" si="6"/>
        <v>1092000</v>
      </c>
      <c r="L403" s="13"/>
    </row>
    <row r="404" spans="2:12" x14ac:dyDescent="0.25">
      <c r="B404" s="21">
        <v>45108</v>
      </c>
      <c r="C404" s="21">
        <v>45108</v>
      </c>
      <c r="D404" s="8">
        <v>19665</v>
      </c>
      <c r="E404" s="4" t="s">
        <v>391</v>
      </c>
      <c r="F404" s="8" t="s">
        <v>28</v>
      </c>
      <c r="G404" s="8" t="s">
        <v>17</v>
      </c>
      <c r="H404" s="22">
        <v>16</v>
      </c>
      <c r="I404" s="23">
        <v>1972</v>
      </c>
      <c r="J404" s="24">
        <f t="shared" si="6"/>
        <v>31552</v>
      </c>
      <c r="L404" s="13"/>
    </row>
    <row r="405" spans="2:12" x14ac:dyDescent="0.25">
      <c r="B405" s="21">
        <v>45108</v>
      </c>
      <c r="C405" s="21">
        <v>45108</v>
      </c>
      <c r="D405" s="8">
        <v>19666</v>
      </c>
      <c r="E405" s="4" t="s">
        <v>392</v>
      </c>
      <c r="F405" s="8" t="s">
        <v>28</v>
      </c>
      <c r="G405" s="8" t="s">
        <v>17</v>
      </c>
      <c r="H405" s="22">
        <v>10</v>
      </c>
      <c r="I405" s="23">
        <v>2275</v>
      </c>
      <c r="J405" s="24">
        <f t="shared" si="6"/>
        <v>22750</v>
      </c>
      <c r="L405" s="13"/>
    </row>
    <row r="406" spans="2:12" x14ac:dyDescent="0.25">
      <c r="B406" s="21">
        <v>45108</v>
      </c>
      <c r="C406" s="21">
        <v>45108</v>
      </c>
      <c r="D406" s="8">
        <v>19586</v>
      </c>
      <c r="E406" s="4" t="s">
        <v>574</v>
      </c>
      <c r="F406" s="8" t="s">
        <v>28</v>
      </c>
      <c r="G406" s="8" t="s">
        <v>17</v>
      </c>
      <c r="H406" s="22">
        <v>900</v>
      </c>
      <c r="I406" s="23">
        <v>49.56</v>
      </c>
      <c r="J406" s="24">
        <f t="shared" si="6"/>
        <v>44604</v>
      </c>
      <c r="L406" s="13"/>
    </row>
    <row r="407" spans="2:12" x14ac:dyDescent="0.25">
      <c r="B407" s="21">
        <v>45108</v>
      </c>
      <c r="C407" s="21">
        <v>45108</v>
      </c>
      <c r="D407" s="8">
        <v>1187</v>
      </c>
      <c r="E407" s="4" t="s">
        <v>393</v>
      </c>
      <c r="F407" s="8" t="s">
        <v>28</v>
      </c>
      <c r="G407" s="8" t="s">
        <v>17</v>
      </c>
      <c r="H407" s="22">
        <v>233</v>
      </c>
      <c r="I407" s="23">
        <v>330.4</v>
      </c>
      <c r="J407" s="24">
        <f t="shared" si="6"/>
        <v>76983.199999999997</v>
      </c>
      <c r="L407" s="13"/>
    </row>
    <row r="408" spans="2:12" x14ac:dyDescent="0.25">
      <c r="B408" s="21">
        <v>45108</v>
      </c>
      <c r="C408" s="21">
        <v>45108</v>
      </c>
      <c r="D408" s="8">
        <v>1456</v>
      </c>
      <c r="E408" s="4" t="s">
        <v>249</v>
      </c>
      <c r="F408" s="8" t="s">
        <v>28</v>
      </c>
      <c r="G408" s="8" t="s">
        <v>250</v>
      </c>
      <c r="H408" s="22">
        <v>1</v>
      </c>
      <c r="I408" s="23">
        <v>1453.3</v>
      </c>
      <c r="J408" s="24">
        <f t="shared" si="6"/>
        <v>1453.3</v>
      </c>
      <c r="L408" s="13"/>
    </row>
    <row r="409" spans="2:12" x14ac:dyDescent="0.25">
      <c r="B409" s="21">
        <v>45108</v>
      </c>
      <c r="C409" s="21">
        <v>45108</v>
      </c>
      <c r="D409" s="8">
        <v>7802</v>
      </c>
      <c r="E409" s="4" t="s">
        <v>251</v>
      </c>
      <c r="F409" s="8" t="s">
        <v>28</v>
      </c>
      <c r="G409" s="8" t="s">
        <v>17</v>
      </c>
      <c r="H409" s="22">
        <v>9</v>
      </c>
      <c r="I409" s="23">
        <v>765</v>
      </c>
      <c r="J409" s="24">
        <f t="shared" si="6"/>
        <v>6885</v>
      </c>
      <c r="L409" s="13"/>
    </row>
    <row r="410" spans="2:12" x14ac:dyDescent="0.25">
      <c r="B410" s="21">
        <v>45108</v>
      </c>
      <c r="C410" s="21">
        <v>45108</v>
      </c>
      <c r="D410" s="8">
        <v>13560</v>
      </c>
      <c r="E410" s="4" t="s">
        <v>252</v>
      </c>
      <c r="F410" s="8" t="s">
        <v>28</v>
      </c>
      <c r="G410" s="8" t="s">
        <v>250</v>
      </c>
      <c r="H410" s="22">
        <v>18</v>
      </c>
      <c r="I410" s="23">
        <v>133</v>
      </c>
      <c r="J410" s="24">
        <f t="shared" si="6"/>
        <v>2394</v>
      </c>
      <c r="L410" s="13"/>
    </row>
    <row r="411" spans="2:12" x14ac:dyDescent="0.25">
      <c r="B411" s="21">
        <v>45108</v>
      </c>
      <c r="C411" s="21">
        <v>45108</v>
      </c>
      <c r="D411" s="8">
        <v>16816</v>
      </c>
      <c r="E411" s="4" t="s">
        <v>253</v>
      </c>
      <c r="F411" s="8" t="s">
        <v>28</v>
      </c>
      <c r="G411" s="8" t="s">
        <v>17</v>
      </c>
      <c r="H411" s="22">
        <v>111</v>
      </c>
      <c r="I411" s="23">
        <v>1382.96</v>
      </c>
      <c r="J411" s="24">
        <f t="shared" si="6"/>
        <v>153508.56</v>
      </c>
      <c r="L411" s="13"/>
    </row>
    <row r="412" spans="2:12" x14ac:dyDescent="0.25">
      <c r="B412" s="21">
        <v>45108</v>
      </c>
      <c r="C412" s="21">
        <v>45108</v>
      </c>
      <c r="D412" s="8">
        <v>1189</v>
      </c>
      <c r="E412" s="4" t="s">
        <v>254</v>
      </c>
      <c r="F412" s="8" t="s">
        <v>28</v>
      </c>
      <c r="G412" s="8" t="s">
        <v>17</v>
      </c>
      <c r="H412" s="22">
        <v>1</v>
      </c>
      <c r="I412" s="23">
        <v>13865</v>
      </c>
      <c r="J412" s="24">
        <f t="shared" si="6"/>
        <v>13865</v>
      </c>
      <c r="L412" s="13"/>
    </row>
    <row r="413" spans="2:12" x14ac:dyDescent="0.25">
      <c r="B413" s="21">
        <v>45108</v>
      </c>
      <c r="C413" s="21">
        <v>45108</v>
      </c>
      <c r="D413" s="8">
        <v>20500</v>
      </c>
      <c r="E413" s="4" t="s">
        <v>255</v>
      </c>
      <c r="F413" s="8" t="s">
        <v>28</v>
      </c>
      <c r="G413" s="8" t="s">
        <v>17</v>
      </c>
      <c r="H413" s="22">
        <v>8</v>
      </c>
      <c r="I413" s="23">
        <v>599.99</v>
      </c>
      <c r="J413" s="24">
        <f t="shared" si="6"/>
        <v>4799.92</v>
      </c>
      <c r="L413" s="13"/>
    </row>
    <row r="414" spans="2:12" x14ac:dyDescent="0.25">
      <c r="B414" s="21">
        <v>45108</v>
      </c>
      <c r="C414" s="21">
        <v>45108</v>
      </c>
      <c r="D414" s="8">
        <v>6238</v>
      </c>
      <c r="E414" s="4" t="s">
        <v>256</v>
      </c>
      <c r="F414" s="8" t="s">
        <v>28</v>
      </c>
      <c r="G414" s="8" t="s">
        <v>17</v>
      </c>
      <c r="H414" s="22">
        <v>14</v>
      </c>
      <c r="I414" s="23">
        <v>1298</v>
      </c>
      <c r="J414" s="24">
        <f t="shared" si="6"/>
        <v>18172</v>
      </c>
      <c r="L414" s="13"/>
    </row>
    <row r="415" spans="2:12" x14ac:dyDescent="0.25">
      <c r="B415" s="21">
        <v>45108</v>
      </c>
      <c r="C415" s="21">
        <v>45108</v>
      </c>
      <c r="D415" s="8">
        <v>1192</v>
      </c>
      <c r="E415" s="4" t="s">
        <v>575</v>
      </c>
      <c r="F415" s="8" t="s">
        <v>28</v>
      </c>
      <c r="G415" s="8" t="s">
        <v>17</v>
      </c>
      <c r="H415" s="22">
        <v>430</v>
      </c>
      <c r="I415" s="23">
        <v>900</v>
      </c>
      <c r="J415" s="24">
        <f t="shared" si="6"/>
        <v>387000</v>
      </c>
      <c r="L415" s="13"/>
    </row>
    <row r="416" spans="2:12" x14ac:dyDescent="0.25">
      <c r="B416" s="21">
        <v>45126</v>
      </c>
      <c r="C416" s="21">
        <v>45126</v>
      </c>
      <c r="D416" s="8">
        <v>17055</v>
      </c>
      <c r="E416" s="4" t="s">
        <v>471</v>
      </c>
      <c r="F416" s="8" t="s">
        <v>28</v>
      </c>
      <c r="G416" s="8" t="s">
        <v>17</v>
      </c>
      <c r="H416" s="22">
        <v>150</v>
      </c>
      <c r="I416" s="23">
        <v>1328.63</v>
      </c>
      <c r="J416" s="24">
        <f t="shared" si="6"/>
        <v>199294.50000000003</v>
      </c>
      <c r="L416" s="13"/>
    </row>
    <row r="417" spans="2:12" x14ac:dyDescent="0.25">
      <c r="B417" s="21">
        <v>45119</v>
      </c>
      <c r="C417" s="21">
        <v>45119</v>
      </c>
      <c r="D417" s="8">
        <v>17056</v>
      </c>
      <c r="E417" s="4" t="s">
        <v>512</v>
      </c>
      <c r="F417" s="8" t="s">
        <v>28</v>
      </c>
      <c r="G417" s="8" t="s">
        <v>17</v>
      </c>
      <c r="H417" s="22">
        <v>800</v>
      </c>
      <c r="I417" s="23">
        <v>1313.9</v>
      </c>
      <c r="J417" s="24">
        <f t="shared" si="6"/>
        <v>1051120</v>
      </c>
      <c r="L417" s="13"/>
    </row>
    <row r="418" spans="2:12" x14ac:dyDescent="0.25">
      <c r="B418" s="21">
        <v>45108</v>
      </c>
      <c r="C418" s="21">
        <v>45108</v>
      </c>
      <c r="D418" s="8">
        <v>9934</v>
      </c>
      <c r="E418" s="4" t="s">
        <v>257</v>
      </c>
      <c r="F418" s="8" t="s">
        <v>28</v>
      </c>
      <c r="G418" s="8" t="s">
        <v>17</v>
      </c>
      <c r="H418" s="22">
        <v>150</v>
      </c>
      <c r="I418" s="23">
        <v>5192</v>
      </c>
      <c r="J418" s="24">
        <f t="shared" si="6"/>
        <v>778800</v>
      </c>
      <c r="L418" s="13"/>
    </row>
    <row r="419" spans="2:12" x14ac:dyDescent="0.25">
      <c r="B419" s="21">
        <v>45108</v>
      </c>
      <c r="C419" s="21">
        <v>45108</v>
      </c>
      <c r="D419" s="8">
        <v>4843</v>
      </c>
      <c r="E419" s="4" t="s">
        <v>472</v>
      </c>
      <c r="F419" s="8" t="s">
        <v>28</v>
      </c>
      <c r="G419" s="8" t="s">
        <v>17</v>
      </c>
      <c r="H419" s="22">
        <v>12</v>
      </c>
      <c r="I419" s="23">
        <v>5795</v>
      </c>
      <c r="J419" s="24">
        <f t="shared" si="6"/>
        <v>69540</v>
      </c>
      <c r="L419" s="13"/>
    </row>
    <row r="420" spans="2:12" x14ac:dyDescent="0.25">
      <c r="B420" s="21">
        <v>45108</v>
      </c>
      <c r="C420" s="21">
        <v>45108</v>
      </c>
      <c r="D420" s="8">
        <v>19178</v>
      </c>
      <c r="E420" s="4" t="s">
        <v>333</v>
      </c>
      <c r="F420" s="8" t="s">
        <v>28</v>
      </c>
      <c r="G420" s="8" t="s">
        <v>17</v>
      </c>
      <c r="H420" s="22">
        <v>47</v>
      </c>
      <c r="I420" s="23">
        <v>5077.0999999999995</v>
      </c>
      <c r="J420" s="24">
        <f t="shared" si="6"/>
        <v>238623.69999999998</v>
      </c>
      <c r="L420" s="13"/>
    </row>
    <row r="421" spans="2:12" x14ac:dyDescent="0.25">
      <c r="B421" s="21">
        <v>45108</v>
      </c>
      <c r="C421" s="21">
        <v>45108</v>
      </c>
      <c r="D421" s="8">
        <v>17093</v>
      </c>
      <c r="E421" s="4" t="s">
        <v>473</v>
      </c>
      <c r="F421" s="8" t="s">
        <v>28</v>
      </c>
      <c r="G421" s="8" t="s">
        <v>17</v>
      </c>
      <c r="H421" s="22">
        <v>22</v>
      </c>
      <c r="I421" s="23">
        <v>6079.36</v>
      </c>
      <c r="J421" s="24">
        <f t="shared" si="6"/>
        <v>133745.91999999998</v>
      </c>
      <c r="L421" s="13"/>
    </row>
    <row r="422" spans="2:12" x14ac:dyDescent="0.25">
      <c r="B422" s="21">
        <v>45108</v>
      </c>
      <c r="C422" s="21">
        <v>45108</v>
      </c>
      <c r="D422" s="8">
        <v>1087</v>
      </c>
      <c r="E422" s="4" t="s">
        <v>513</v>
      </c>
      <c r="F422" s="8" t="s">
        <v>28</v>
      </c>
      <c r="G422" s="8" t="s">
        <v>101</v>
      </c>
      <c r="H422" s="22">
        <v>20</v>
      </c>
      <c r="I422" s="23">
        <v>5251</v>
      </c>
      <c r="J422" s="24">
        <f t="shared" si="6"/>
        <v>105020</v>
      </c>
      <c r="L422" s="13"/>
    </row>
    <row r="423" spans="2:12" x14ac:dyDescent="0.25">
      <c r="B423" s="21">
        <v>45108</v>
      </c>
      <c r="C423" s="21">
        <v>45108</v>
      </c>
      <c r="D423" s="8">
        <v>18647</v>
      </c>
      <c r="E423" s="4" t="s">
        <v>474</v>
      </c>
      <c r="F423" s="8" t="s">
        <v>28</v>
      </c>
      <c r="G423" s="8" t="s">
        <v>17</v>
      </c>
      <c r="H423" s="22">
        <v>11</v>
      </c>
      <c r="I423" s="23">
        <v>2395.4</v>
      </c>
      <c r="J423" s="24">
        <f t="shared" si="6"/>
        <v>26349.4</v>
      </c>
      <c r="L423" s="13"/>
    </row>
    <row r="424" spans="2:12" x14ac:dyDescent="0.25">
      <c r="B424" s="21">
        <v>45108</v>
      </c>
      <c r="C424" s="21">
        <v>45108</v>
      </c>
      <c r="D424" s="8">
        <v>14820</v>
      </c>
      <c r="E424" s="4" t="s">
        <v>475</v>
      </c>
      <c r="F424" s="8" t="s">
        <v>28</v>
      </c>
      <c r="G424" s="8" t="s">
        <v>17</v>
      </c>
      <c r="H424" s="22">
        <v>33</v>
      </c>
      <c r="I424" s="23">
        <v>4012</v>
      </c>
      <c r="J424" s="24">
        <f t="shared" si="6"/>
        <v>132396</v>
      </c>
      <c r="L424" s="13"/>
    </row>
    <row r="425" spans="2:12" x14ac:dyDescent="0.25">
      <c r="B425" s="21">
        <v>45108</v>
      </c>
      <c r="C425" s="21">
        <v>45108</v>
      </c>
      <c r="D425" s="8">
        <v>1193</v>
      </c>
      <c r="E425" s="4" t="s">
        <v>317</v>
      </c>
      <c r="F425" s="8" t="s">
        <v>28</v>
      </c>
      <c r="G425" s="8" t="s">
        <v>17</v>
      </c>
      <c r="H425" s="22">
        <v>1350</v>
      </c>
      <c r="I425" s="23">
        <v>12.01</v>
      </c>
      <c r="J425" s="24">
        <f t="shared" si="6"/>
        <v>16213.5</v>
      </c>
      <c r="L425" s="13"/>
    </row>
    <row r="426" spans="2:12" x14ac:dyDescent="0.25">
      <c r="B426" s="21">
        <v>45108</v>
      </c>
      <c r="C426" s="21">
        <v>45108</v>
      </c>
      <c r="D426" s="8">
        <v>1510</v>
      </c>
      <c r="E426" s="4" t="s">
        <v>258</v>
      </c>
      <c r="F426" s="8" t="s">
        <v>16</v>
      </c>
      <c r="G426" s="8" t="s">
        <v>17</v>
      </c>
      <c r="H426" s="22">
        <v>12</v>
      </c>
      <c r="I426" s="23">
        <v>5310.01</v>
      </c>
      <c r="J426" s="24">
        <f t="shared" si="6"/>
        <v>63720.12</v>
      </c>
      <c r="L426" s="13"/>
    </row>
    <row r="427" spans="2:12" x14ac:dyDescent="0.25">
      <c r="B427" s="21">
        <v>45108</v>
      </c>
      <c r="C427" s="21">
        <v>45108</v>
      </c>
      <c r="D427" s="8">
        <v>7598</v>
      </c>
      <c r="E427" s="4" t="s">
        <v>259</v>
      </c>
      <c r="F427" s="8" t="s">
        <v>28</v>
      </c>
      <c r="G427" s="8" t="s">
        <v>17</v>
      </c>
      <c r="H427" s="22">
        <v>5</v>
      </c>
      <c r="I427" s="23">
        <v>1194.54</v>
      </c>
      <c r="J427" s="24">
        <f t="shared" si="6"/>
        <v>5972.7</v>
      </c>
      <c r="L427" s="13"/>
    </row>
    <row r="428" spans="2:12" x14ac:dyDescent="0.25">
      <c r="B428" s="21">
        <v>45135</v>
      </c>
      <c r="C428" s="21">
        <v>45135</v>
      </c>
      <c r="D428" s="8">
        <v>1335</v>
      </c>
      <c r="E428" s="4" t="s">
        <v>524</v>
      </c>
      <c r="F428" s="8" t="s">
        <v>16</v>
      </c>
      <c r="G428" s="8" t="s">
        <v>29</v>
      </c>
      <c r="H428" s="22">
        <v>13</v>
      </c>
      <c r="I428" s="23">
        <v>600</v>
      </c>
      <c r="J428" s="24">
        <f t="shared" si="6"/>
        <v>7800</v>
      </c>
      <c r="L428" s="13"/>
    </row>
    <row r="429" spans="2:12" x14ac:dyDescent="0.25">
      <c r="B429" s="21">
        <v>45108</v>
      </c>
      <c r="C429" s="21">
        <v>45108</v>
      </c>
      <c r="D429" s="8">
        <v>1445</v>
      </c>
      <c r="E429" s="4" t="s">
        <v>485</v>
      </c>
      <c r="F429" s="8" t="s">
        <v>28</v>
      </c>
      <c r="G429" s="8" t="s">
        <v>486</v>
      </c>
      <c r="H429" s="22">
        <v>5</v>
      </c>
      <c r="I429" s="23">
        <v>452.16999999999996</v>
      </c>
      <c r="J429" s="24">
        <f t="shared" si="6"/>
        <v>2260.85</v>
      </c>
      <c r="L429" s="13"/>
    </row>
    <row r="430" spans="2:12" x14ac:dyDescent="0.25">
      <c r="B430" s="21">
        <v>45108</v>
      </c>
      <c r="C430" s="21">
        <v>45108</v>
      </c>
      <c r="D430" s="8">
        <v>1444</v>
      </c>
      <c r="E430" s="4" t="s">
        <v>487</v>
      </c>
      <c r="F430" s="8" t="s">
        <v>28</v>
      </c>
      <c r="G430" s="8" t="s">
        <v>486</v>
      </c>
      <c r="H430" s="22">
        <v>5</v>
      </c>
      <c r="I430" s="23">
        <v>452.16999999999996</v>
      </c>
      <c r="J430" s="24">
        <f t="shared" si="6"/>
        <v>2260.85</v>
      </c>
      <c r="L430" s="13"/>
    </row>
    <row r="431" spans="2:12" x14ac:dyDescent="0.25">
      <c r="B431" s="21">
        <v>45108</v>
      </c>
      <c r="C431" s="21">
        <v>45108</v>
      </c>
      <c r="D431" s="8">
        <v>15397</v>
      </c>
      <c r="E431" s="4" t="s">
        <v>260</v>
      </c>
      <c r="F431" s="8" t="s">
        <v>28</v>
      </c>
      <c r="G431" s="8" t="s">
        <v>17</v>
      </c>
      <c r="H431" s="22">
        <v>24</v>
      </c>
      <c r="I431" s="23">
        <v>2450</v>
      </c>
      <c r="J431" s="24">
        <f t="shared" si="6"/>
        <v>58800</v>
      </c>
      <c r="L431" s="13"/>
    </row>
    <row r="432" spans="2:12" x14ac:dyDescent="0.25">
      <c r="B432" s="21">
        <v>45111</v>
      </c>
      <c r="C432" s="21">
        <v>45111</v>
      </c>
      <c r="D432" s="8">
        <v>1200</v>
      </c>
      <c r="E432" s="4" t="s">
        <v>261</v>
      </c>
      <c r="F432" s="8" t="s">
        <v>28</v>
      </c>
      <c r="G432" s="8" t="s">
        <v>17</v>
      </c>
      <c r="H432" s="22">
        <v>315</v>
      </c>
      <c r="I432" s="23">
        <v>413</v>
      </c>
      <c r="J432" s="24">
        <f t="shared" si="6"/>
        <v>130095</v>
      </c>
      <c r="L432" s="13"/>
    </row>
    <row r="433" spans="2:12" x14ac:dyDescent="0.25">
      <c r="B433" s="21">
        <v>45108</v>
      </c>
      <c r="C433" s="21">
        <v>45108</v>
      </c>
      <c r="D433" s="8">
        <v>2275</v>
      </c>
      <c r="E433" s="4" t="s">
        <v>394</v>
      </c>
      <c r="F433" s="8" t="s">
        <v>16</v>
      </c>
      <c r="G433" s="8" t="s">
        <v>29</v>
      </c>
      <c r="H433" s="22">
        <v>157</v>
      </c>
      <c r="I433" s="23">
        <v>1650</v>
      </c>
      <c r="J433" s="24">
        <f t="shared" si="6"/>
        <v>259050</v>
      </c>
      <c r="L433" s="13"/>
    </row>
    <row r="434" spans="2:12" x14ac:dyDescent="0.25">
      <c r="B434" s="21">
        <v>45108</v>
      </c>
      <c r="C434" s="21">
        <v>45108</v>
      </c>
      <c r="D434" s="8">
        <v>1201</v>
      </c>
      <c r="E434" s="4" t="s">
        <v>262</v>
      </c>
      <c r="F434" s="8" t="s">
        <v>16</v>
      </c>
      <c r="G434" s="8" t="s">
        <v>24</v>
      </c>
      <c r="H434" s="22">
        <v>100</v>
      </c>
      <c r="I434" s="23">
        <v>62.99</v>
      </c>
      <c r="J434" s="24">
        <f t="shared" si="6"/>
        <v>6299</v>
      </c>
      <c r="L434" s="13"/>
    </row>
    <row r="435" spans="2:12" x14ac:dyDescent="0.25">
      <c r="B435" s="21">
        <v>45108</v>
      </c>
      <c r="C435" s="21">
        <v>45108</v>
      </c>
      <c r="D435" s="8">
        <v>1203</v>
      </c>
      <c r="E435" s="4" t="s">
        <v>263</v>
      </c>
      <c r="F435" s="8" t="s">
        <v>16</v>
      </c>
      <c r="G435" s="8" t="s">
        <v>24</v>
      </c>
      <c r="H435" s="22">
        <v>400</v>
      </c>
      <c r="I435" s="23">
        <v>32.270000000000003</v>
      </c>
      <c r="J435" s="24">
        <f t="shared" si="6"/>
        <v>12908.000000000002</v>
      </c>
      <c r="L435" s="13"/>
    </row>
    <row r="436" spans="2:12" x14ac:dyDescent="0.25">
      <c r="B436" s="21">
        <v>45108</v>
      </c>
      <c r="C436" s="21">
        <v>45108</v>
      </c>
      <c r="D436" s="8">
        <v>1202</v>
      </c>
      <c r="E436" s="5" t="s">
        <v>264</v>
      </c>
      <c r="F436" s="8" t="s">
        <v>16</v>
      </c>
      <c r="G436" s="8" t="s">
        <v>24</v>
      </c>
      <c r="H436" s="22">
        <v>300</v>
      </c>
      <c r="I436" s="23">
        <v>7.22</v>
      </c>
      <c r="J436" s="24">
        <f t="shared" si="6"/>
        <v>2166</v>
      </c>
      <c r="L436" s="13"/>
    </row>
    <row r="437" spans="2:12" x14ac:dyDescent="0.25">
      <c r="B437" s="21">
        <v>45108</v>
      </c>
      <c r="C437" s="21">
        <v>45108</v>
      </c>
      <c r="D437" s="8">
        <v>1209</v>
      </c>
      <c r="E437" s="5" t="s">
        <v>265</v>
      </c>
      <c r="F437" s="8" t="s">
        <v>16</v>
      </c>
      <c r="G437" s="8" t="s">
        <v>26</v>
      </c>
      <c r="H437" s="22">
        <v>160</v>
      </c>
      <c r="I437" s="23">
        <v>90</v>
      </c>
      <c r="J437" s="24">
        <f t="shared" si="6"/>
        <v>14400</v>
      </c>
      <c r="L437" s="13"/>
    </row>
    <row r="438" spans="2:12" x14ac:dyDescent="0.25">
      <c r="B438" s="21">
        <v>45108</v>
      </c>
      <c r="C438" s="21">
        <v>45108</v>
      </c>
      <c r="D438" s="8">
        <v>4939</v>
      </c>
      <c r="E438" s="5" t="s">
        <v>492</v>
      </c>
      <c r="F438" s="8" t="s">
        <v>28</v>
      </c>
      <c r="G438" s="8" t="s">
        <v>17</v>
      </c>
      <c r="H438" s="22">
        <v>36</v>
      </c>
      <c r="I438" s="23">
        <v>1264.1999999999998</v>
      </c>
      <c r="J438" s="24">
        <f t="shared" si="6"/>
        <v>45511.199999999997</v>
      </c>
      <c r="L438" s="13"/>
    </row>
    <row r="439" spans="2:12" x14ac:dyDescent="0.25">
      <c r="B439" s="21">
        <v>45108</v>
      </c>
      <c r="C439" s="21">
        <v>45108</v>
      </c>
      <c r="D439" s="8">
        <v>15741</v>
      </c>
      <c r="E439" s="5" t="s">
        <v>266</v>
      </c>
      <c r="F439" s="8" t="s">
        <v>28</v>
      </c>
      <c r="G439" s="8" t="s">
        <v>17</v>
      </c>
      <c r="H439" s="22">
        <v>17</v>
      </c>
      <c r="I439" s="23">
        <v>45809.29</v>
      </c>
      <c r="J439" s="24">
        <f t="shared" si="6"/>
        <v>778757.93</v>
      </c>
      <c r="L439" s="13"/>
    </row>
    <row r="440" spans="2:12" x14ac:dyDescent="0.25">
      <c r="B440" s="21">
        <v>45108</v>
      </c>
      <c r="C440" s="21">
        <v>45108</v>
      </c>
      <c r="D440" s="8">
        <v>15734</v>
      </c>
      <c r="E440" s="5" t="s">
        <v>442</v>
      </c>
      <c r="F440" s="8" t="s">
        <v>28</v>
      </c>
      <c r="G440" s="8" t="s">
        <v>17</v>
      </c>
      <c r="H440" s="22">
        <v>52</v>
      </c>
      <c r="I440" s="23">
        <v>45809.29</v>
      </c>
      <c r="J440" s="24">
        <f t="shared" si="6"/>
        <v>2382083.08</v>
      </c>
      <c r="L440" s="13"/>
    </row>
    <row r="441" spans="2:12" x14ac:dyDescent="0.25">
      <c r="B441" s="21">
        <v>45108</v>
      </c>
      <c r="C441" s="21">
        <v>45108</v>
      </c>
      <c r="D441" s="8">
        <v>15738</v>
      </c>
      <c r="E441" s="5" t="s">
        <v>267</v>
      </c>
      <c r="F441" s="8" t="s">
        <v>28</v>
      </c>
      <c r="G441" s="8" t="s">
        <v>17</v>
      </c>
      <c r="H441" s="22">
        <v>11</v>
      </c>
      <c r="I441" s="23">
        <v>45809.29</v>
      </c>
      <c r="J441" s="24">
        <f t="shared" si="6"/>
        <v>503902.19</v>
      </c>
      <c r="L441" s="13"/>
    </row>
    <row r="442" spans="2:12" x14ac:dyDescent="0.25">
      <c r="B442" s="21">
        <v>45108</v>
      </c>
      <c r="C442" s="21">
        <v>45108</v>
      </c>
      <c r="D442" s="8">
        <v>15743</v>
      </c>
      <c r="E442" s="5" t="s">
        <v>443</v>
      </c>
      <c r="F442" s="8" t="s">
        <v>28</v>
      </c>
      <c r="G442" s="8" t="s">
        <v>17</v>
      </c>
      <c r="H442" s="22">
        <v>5</v>
      </c>
      <c r="I442" s="23">
        <v>45809.29</v>
      </c>
      <c r="J442" s="24">
        <f t="shared" si="6"/>
        <v>229046.45</v>
      </c>
      <c r="L442" s="13"/>
    </row>
    <row r="443" spans="2:12" x14ac:dyDescent="0.25">
      <c r="B443" s="21">
        <v>45108</v>
      </c>
      <c r="C443" s="21">
        <v>45108</v>
      </c>
      <c r="D443" s="8">
        <v>15742</v>
      </c>
      <c r="E443" s="5" t="s">
        <v>430</v>
      </c>
      <c r="F443" s="8" t="s">
        <v>28</v>
      </c>
      <c r="G443" s="8" t="s">
        <v>17</v>
      </c>
      <c r="H443" s="22">
        <v>1</v>
      </c>
      <c r="I443" s="23">
        <v>36811.050000000003</v>
      </c>
      <c r="J443" s="24">
        <f t="shared" si="6"/>
        <v>36811.050000000003</v>
      </c>
      <c r="L443" s="13"/>
    </row>
    <row r="444" spans="2:12" x14ac:dyDescent="0.25">
      <c r="B444" s="21">
        <v>45108</v>
      </c>
      <c r="C444" s="21">
        <v>45108</v>
      </c>
      <c r="D444" s="8">
        <v>15732</v>
      </c>
      <c r="E444" s="5" t="s">
        <v>450</v>
      </c>
      <c r="F444" s="8" t="s">
        <v>28</v>
      </c>
      <c r="G444" s="8" t="s">
        <v>17</v>
      </c>
      <c r="H444" s="22">
        <v>9</v>
      </c>
      <c r="I444" s="23">
        <v>36811.050000000003</v>
      </c>
      <c r="J444" s="24">
        <f t="shared" si="6"/>
        <v>331299.45</v>
      </c>
      <c r="L444" s="13"/>
    </row>
    <row r="445" spans="2:12" x14ac:dyDescent="0.25">
      <c r="B445" s="21">
        <v>45108</v>
      </c>
      <c r="C445" s="21">
        <v>45108</v>
      </c>
      <c r="D445" s="8">
        <v>15743</v>
      </c>
      <c r="E445" s="5" t="s">
        <v>444</v>
      </c>
      <c r="F445" s="8" t="s">
        <v>28</v>
      </c>
      <c r="G445" s="8" t="s">
        <v>17</v>
      </c>
      <c r="H445" s="22">
        <v>1</v>
      </c>
      <c r="I445" s="23">
        <v>36811.050000000003</v>
      </c>
      <c r="J445" s="24">
        <f t="shared" si="6"/>
        <v>36811.050000000003</v>
      </c>
      <c r="L445" s="13"/>
    </row>
    <row r="446" spans="2:12" x14ac:dyDescent="0.25">
      <c r="B446" s="21">
        <v>45108</v>
      </c>
      <c r="C446" s="21">
        <v>45108</v>
      </c>
      <c r="D446" s="8">
        <v>15740</v>
      </c>
      <c r="E446" s="5" t="s">
        <v>445</v>
      </c>
      <c r="F446" s="8" t="s">
        <v>28</v>
      </c>
      <c r="G446" s="8" t="s">
        <v>17</v>
      </c>
      <c r="H446" s="22">
        <v>8</v>
      </c>
      <c r="I446" s="23">
        <v>36811.050000000003</v>
      </c>
      <c r="J446" s="24">
        <f t="shared" si="6"/>
        <v>294488.40000000002</v>
      </c>
      <c r="L446" s="13"/>
    </row>
    <row r="447" spans="2:12" x14ac:dyDescent="0.25">
      <c r="B447" s="21">
        <v>45108</v>
      </c>
      <c r="C447" s="21">
        <v>45108</v>
      </c>
      <c r="D447" s="8">
        <v>15741</v>
      </c>
      <c r="E447" s="5" t="s">
        <v>432</v>
      </c>
      <c r="F447" s="8" t="s">
        <v>28</v>
      </c>
      <c r="G447" s="8" t="s">
        <v>17</v>
      </c>
      <c r="H447" s="22">
        <v>19</v>
      </c>
      <c r="I447" s="23">
        <v>36811.050000000003</v>
      </c>
      <c r="J447" s="24">
        <f t="shared" si="6"/>
        <v>699409.95000000007</v>
      </c>
      <c r="L447" s="13"/>
    </row>
    <row r="448" spans="2:12" x14ac:dyDescent="0.25">
      <c r="B448" s="21">
        <v>45108</v>
      </c>
      <c r="C448" s="21">
        <v>45108</v>
      </c>
      <c r="D448" s="8">
        <v>6065</v>
      </c>
      <c r="E448" s="5" t="s">
        <v>268</v>
      </c>
      <c r="F448" s="8" t="s">
        <v>28</v>
      </c>
      <c r="G448" s="8" t="s">
        <v>17</v>
      </c>
      <c r="H448" s="22">
        <v>4</v>
      </c>
      <c r="I448" s="23">
        <v>10553.92</v>
      </c>
      <c r="J448" s="24">
        <f t="shared" si="6"/>
        <v>42215.68</v>
      </c>
      <c r="L448" s="13"/>
    </row>
    <row r="449" spans="2:12" x14ac:dyDescent="0.25">
      <c r="B449" s="21">
        <v>45108</v>
      </c>
      <c r="C449" s="21">
        <v>45108</v>
      </c>
      <c r="D449" s="8">
        <v>6047</v>
      </c>
      <c r="E449" s="5" t="s">
        <v>647</v>
      </c>
      <c r="F449" s="8" t="s">
        <v>28</v>
      </c>
      <c r="G449" s="8" t="s">
        <v>17</v>
      </c>
      <c r="H449" s="22">
        <v>48</v>
      </c>
      <c r="I449" s="23">
        <v>15186.6</v>
      </c>
      <c r="J449" s="24">
        <f t="shared" si="6"/>
        <v>728956.8</v>
      </c>
      <c r="L449" s="13"/>
    </row>
    <row r="450" spans="2:12" x14ac:dyDescent="0.25">
      <c r="B450" s="21">
        <v>45108</v>
      </c>
      <c r="C450" s="21">
        <v>45108</v>
      </c>
      <c r="D450" s="8">
        <v>6067</v>
      </c>
      <c r="E450" s="5" t="s">
        <v>269</v>
      </c>
      <c r="F450" s="8" t="s">
        <v>28</v>
      </c>
      <c r="G450" s="8" t="s">
        <v>17</v>
      </c>
      <c r="H450" s="22">
        <v>15</v>
      </c>
      <c r="I450" s="23">
        <v>8600</v>
      </c>
      <c r="J450" s="24">
        <f t="shared" si="6"/>
        <v>129000</v>
      </c>
      <c r="L450" s="13"/>
    </row>
    <row r="451" spans="2:12" x14ac:dyDescent="0.25">
      <c r="B451" s="21">
        <v>45108</v>
      </c>
      <c r="C451" s="21">
        <v>45108</v>
      </c>
      <c r="D451" s="8">
        <v>6064</v>
      </c>
      <c r="E451" s="5" t="s">
        <v>648</v>
      </c>
      <c r="F451" s="8" t="s">
        <v>28</v>
      </c>
      <c r="G451" s="8" t="s">
        <v>17</v>
      </c>
      <c r="H451" s="22">
        <v>19</v>
      </c>
      <c r="I451" s="23">
        <v>15186.6</v>
      </c>
      <c r="J451" s="24">
        <f t="shared" si="6"/>
        <v>288545.40000000002</v>
      </c>
      <c r="L451" s="13"/>
    </row>
    <row r="452" spans="2:12" x14ac:dyDescent="0.25">
      <c r="B452" s="21">
        <v>45108</v>
      </c>
      <c r="C452" s="21">
        <v>45108</v>
      </c>
      <c r="D452" s="8">
        <v>4061</v>
      </c>
      <c r="E452" s="5" t="s">
        <v>270</v>
      </c>
      <c r="F452" s="8" t="s">
        <v>28</v>
      </c>
      <c r="G452" s="8" t="s">
        <v>17</v>
      </c>
      <c r="H452" s="22">
        <v>9</v>
      </c>
      <c r="I452" s="23">
        <v>10553.22</v>
      </c>
      <c r="J452" s="24">
        <f t="shared" si="6"/>
        <v>94978.98</v>
      </c>
      <c r="L452" s="13"/>
    </row>
    <row r="453" spans="2:12" x14ac:dyDescent="0.25">
      <c r="B453" s="21">
        <v>45108</v>
      </c>
      <c r="C453" s="21">
        <v>45108</v>
      </c>
      <c r="D453" s="8">
        <v>10062</v>
      </c>
      <c r="E453" s="5" t="s">
        <v>271</v>
      </c>
      <c r="F453" s="8" t="s">
        <v>28</v>
      </c>
      <c r="G453" s="8" t="s">
        <v>17</v>
      </c>
      <c r="H453" s="22">
        <v>5</v>
      </c>
      <c r="I453" s="23">
        <v>10553.92</v>
      </c>
      <c r="J453" s="24">
        <f t="shared" si="6"/>
        <v>52769.599999999999</v>
      </c>
      <c r="L453" s="13"/>
    </row>
    <row r="454" spans="2:12" x14ac:dyDescent="0.25">
      <c r="B454" s="21">
        <v>45108</v>
      </c>
      <c r="C454" s="21">
        <v>45108</v>
      </c>
      <c r="D454" s="8">
        <v>1467</v>
      </c>
      <c r="E454" s="5" t="s">
        <v>272</v>
      </c>
      <c r="F454" s="8" t="s">
        <v>16</v>
      </c>
      <c r="G454" s="8" t="s">
        <v>24</v>
      </c>
      <c r="H454" s="22">
        <v>300</v>
      </c>
      <c r="I454" s="23">
        <v>1.06</v>
      </c>
      <c r="J454" s="24">
        <f t="shared" si="6"/>
        <v>318</v>
      </c>
      <c r="L454" s="13"/>
    </row>
    <row r="455" spans="2:12" x14ac:dyDescent="0.25">
      <c r="B455" s="21">
        <v>45108</v>
      </c>
      <c r="C455" s="21">
        <v>45108</v>
      </c>
      <c r="D455" s="8">
        <v>1217</v>
      </c>
      <c r="E455" s="4" t="s">
        <v>273</v>
      </c>
      <c r="F455" s="8" t="s">
        <v>28</v>
      </c>
      <c r="G455" s="8" t="s">
        <v>17</v>
      </c>
      <c r="H455" s="22">
        <v>16</v>
      </c>
      <c r="I455" s="23">
        <v>827.96</v>
      </c>
      <c r="J455" s="24">
        <f t="shared" si="6"/>
        <v>13247.36</v>
      </c>
      <c r="L455" s="13"/>
    </row>
    <row r="456" spans="2:12" x14ac:dyDescent="0.25">
      <c r="B456" s="21">
        <v>45108</v>
      </c>
      <c r="C456" s="21">
        <v>45108</v>
      </c>
      <c r="D456" s="8">
        <v>1218</v>
      </c>
      <c r="E456" s="5" t="s">
        <v>274</v>
      </c>
      <c r="F456" s="8" t="s">
        <v>510</v>
      </c>
      <c r="G456" s="8" t="s">
        <v>26</v>
      </c>
      <c r="H456" s="22">
        <v>80</v>
      </c>
      <c r="I456" s="23">
        <v>3650</v>
      </c>
      <c r="J456" s="24">
        <f t="shared" si="6"/>
        <v>292000</v>
      </c>
      <c r="L456" s="13"/>
    </row>
    <row r="457" spans="2:12" x14ac:dyDescent="0.25">
      <c r="B457" s="21">
        <v>45108</v>
      </c>
      <c r="C457" s="21">
        <v>45108</v>
      </c>
      <c r="D457" s="8">
        <v>20305</v>
      </c>
      <c r="E457" s="5" t="s">
        <v>563</v>
      </c>
      <c r="F457" s="8" t="s">
        <v>28</v>
      </c>
      <c r="G457" s="8" t="s">
        <v>17</v>
      </c>
      <c r="H457" s="22">
        <v>63</v>
      </c>
      <c r="I457" s="23">
        <v>2419.1999999999998</v>
      </c>
      <c r="J457" s="24">
        <f t="shared" ref="J457:J520" si="7">H457*I457</f>
        <v>152409.59999999998</v>
      </c>
      <c r="L457" s="13"/>
    </row>
    <row r="458" spans="2:12" x14ac:dyDescent="0.25">
      <c r="B458" s="21">
        <v>45108</v>
      </c>
      <c r="C458" s="21">
        <v>45108</v>
      </c>
      <c r="D458" s="8">
        <v>1219</v>
      </c>
      <c r="E458" s="5" t="s">
        <v>275</v>
      </c>
      <c r="F458" s="8" t="s">
        <v>28</v>
      </c>
      <c r="G458" s="8" t="s">
        <v>17</v>
      </c>
      <c r="H458" s="22">
        <v>5</v>
      </c>
      <c r="I458" s="23">
        <v>5555.55</v>
      </c>
      <c r="J458" s="24">
        <f t="shared" si="7"/>
        <v>27777.75</v>
      </c>
      <c r="L458" s="13"/>
    </row>
    <row r="459" spans="2:12" x14ac:dyDescent="0.25">
      <c r="B459" s="21">
        <v>45108</v>
      </c>
      <c r="C459" s="21">
        <v>45108</v>
      </c>
      <c r="D459" s="8">
        <v>2287</v>
      </c>
      <c r="E459" s="5" t="s">
        <v>276</v>
      </c>
      <c r="F459" s="8" t="s">
        <v>28</v>
      </c>
      <c r="G459" s="8" t="s">
        <v>17</v>
      </c>
      <c r="H459" s="22">
        <v>11</v>
      </c>
      <c r="I459" s="23">
        <v>1079.7</v>
      </c>
      <c r="J459" s="24">
        <f t="shared" si="7"/>
        <v>11876.7</v>
      </c>
      <c r="L459" s="13"/>
    </row>
    <row r="460" spans="2:12" x14ac:dyDescent="0.25">
      <c r="B460" s="21">
        <v>45108</v>
      </c>
      <c r="C460" s="21">
        <v>45108</v>
      </c>
      <c r="D460" s="8">
        <v>4849</v>
      </c>
      <c r="E460" s="5" t="s">
        <v>277</v>
      </c>
      <c r="F460" s="8" t="s">
        <v>28</v>
      </c>
      <c r="G460" s="8" t="s">
        <v>17</v>
      </c>
      <c r="H460" s="22">
        <v>2</v>
      </c>
      <c r="I460" s="23">
        <v>1593</v>
      </c>
      <c r="J460" s="24">
        <f t="shared" si="7"/>
        <v>3186</v>
      </c>
      <c r="L460" s="13"/>
    </row>
    <row r="461" spans="2:12" x14ac:dyDescent="0.25">
      <c r="B461" s="21">
        <v>45108</v>
      </c>
      <c r="C461" s="21">
        <v>45108</v>
      </c>
      <c r="D461" s="8">
        <v>12207</v>
      </c>
      <c r="E461" s="5" t="s">
        <v>278</v>
      </c>
      <c r="F461" s="8" t="s">
        <v>28</v>
      </c>
      <c r="G461" s="8" t="s">
        <v>17</v>
      </c>
      <c r="H461" s="22">
        <v>22</v>
      </c>
      <c r="I461" s="23">
        <v>4799.99</v>
      </c>
      <c r="J461" s="24">
        <f t="shared" si="7"/>
        <v>105599.78</v>
      </c>
      <c r="L461" s="13"/>
    </row>
    <row r="462" spans="2:12" x14ac:dyDescent="0.25">
      <c r="B462" s="21">
        <v>45108</v>
      </c>
      <c r="C462" s="21">
        <v>45108</v>
      </c>
      <c r="D462" s="8">
        <v>1220</v>
      </c>
      <c r="E462" s="5" t="s">
        <v>279</v>
      </c>
      <c r="F462" s="8" t="s">
        <v>28</v>
      </c>
      <c r="G462" s="8" t="s">
        <v>17</v>
      </c>
      <c r="H462" s="22">
        <v>5</v>
      </c>
      <c r="I462" s="23">
        <v>1260</v>
      </c>
      <c r="J462" s="24">
        <f t="shared" si="7"/>
        <v>6300</v>
      </c>
      <c r="L462" s="13"/>
    </row>
    <row r="463" spans="2:12" x14ac:dyDescent="0.25">
      <c r="B463" s="21">
        <v>45108</v>
      </c>
      <c r="C463" s="21">
        <v>45108</v>
      </c>
      <c r="D463" s="8">
        <v>11320</v>
      </c>
      <c r="E463" s="5" t="s">
        <v>280</v>
      </c>
      <c r="F463" s="8" t="s">
        <v>16</v>
      </c>
      <c r="G463" s="8" t="s">
        <v>29</v>
      </c>
      <c r="H463" s="22">
        <v>10</v>
      </c>
      <c r="I463" s="23">
        <v>320</v>
      </c>
      <c r="J463" s="24">
        <f t="shared" si="7"/>
        <v>3200</v>
      </c>
      <c r="L463" s="13"/>
    </row>
    <row r="464" spans="2:12" x14ac:dyDescent="0.25">
      <c r="B464" s="21">
        <v>45108</v>
      </c>
      <c r="C464" s="21">
        <v>45108</v>
      </c>
      <c r="D464" s="8">
        <v>1225</v>
      </c>
      <c r="E464" s="5" t="s">
        <v>496</v>
      </c>
      <c r="F464" s="8" t="s">
        <v>16</v>
      </c>
      <c r="G464" s="8" t="s">
        <v>29</v>
      </c>
      <c r="H464" s="22">
        <v>151</v>
      </c>
      <c r="I464" s="23">
        <v>108.38</v>
      </c>
      <c r="J464" s="24">
        <f t="shared" si="7"/>
        <v>16365.38</v>
      </c>
      <c r="L464" s="13"/>
    </row>
    <row r="465" spans="2:12" x14ac:dyDescent="0.25">
      <c r="B465" s="21">
        <v>45108</v>
      </c>
      <c r="C465" s="21">
        <v>45108</v>
      </c>
      <c r="D465" s="8">
        <v>1226</v>
      </c>
      <c r="E465" s="5" t="s">
        <v>281</v>
      </c>
      <c r="F465" s="8" t="s">
        <v>28</v>
      </c>
      <c r="G465" s="8" t="s">
        <v>17</v>
      </c>
      <c r="H465" s="22">
        <v>3</v>
      </c>
      <c r="I465" s="23">
        <v>2321.06</v>
      </c>
      <c r="J465" s="24">
        <f t="shared" si="7"/>
        <v>6963.18</v>
      </c>
      <c r="L465" s="13"/>
    </row>
    <row r="466" spans="2:12" x14ac:dyDescent="0.25">
      <c r="B466" s="21">
        <v>45108</v>
      </c>
      <c r="C466" s="21">
        <v>45108</v>
      </c>
      <c r="D466" s="8">
        <v>869</v>
      </c>
      <c r="E466" s="4" t="s">
        <v>324</v>
      </c>
      <c r="F466" s="8" t="s">
        <v>16</v>
      </c>
      <c r="G466" s="8" t="s">
        <v>26</v>
      </c>
      <c r="H466" s="22">
        <v>123</v>
      </c>
      <c r="I466" s="23">
        <v>154</v>
      </c>
      <c r="J466" s="24">
        <f t="shared" si="7"/>
        <v>18942</v>
      </c>
      <c r="L466" s="13"/>
    </row>
    <row r="467" spans="2:12" x14ac:dyDescent="0.25">
      <c r="B467" s="21">
        <v>45108</v>
      </c>
      <c r="C467" s="21">
        <v>45108</v>
      </c>
      <c r="D467" s="8">
        <v>6094</v>
      </c>
      <c r="E467" s="5" t="s">
        <v>495</v>
      </c>
      <c r="F467" s="8" t="s">
        <v>28</v>
      </c>
      <c r="G467" s="8" t="s">
        <v>17</v>
      </c>
      <c r="H467" s="22">
        <v>6</v>
      </c>
      <c r="I467" s="23">
        <v>542.79999999999995</v>
      </c>
      <c r="J467" s="24">
        <f t="shared" si="7"/>
        <v>3256.7999999999997</v>
      </c>
      <c r="L467" s="13"/>
    </row>
    <row r="468" spans="2:12" x14ac:dyDescent="0.25">
      <c r="B468" s="21">
        <v>45108</v>
      </c>
      <c r="C468" s="21">
        <v>45108</v>
      </c>
      <c r="D468" s="8">
        <v>15733</v>
      </c>
      <c r="E468" s="5" t="s">
        <v>446</v>
      </c>
      <c r="F468" s="8" t="s">
        <v>28</v>
      </c>
      <c r="G468" s="8" t="s">
        <v>17</v>
      </c>
      <c r="H468" s="22">
        <v>65</v>
      </c>
      <c r="I468" s="23">
        <v>11235.18</v>
      </c>
      <c r="J468" s="24">
        <f t="shared" si="7"/>
        <v>730286.70000000007</v>
      </c>
      <c r="L468" s="13"/>
    </row>
    <row r="469" spans="2:12" x14ac:dyDescent="0.25">
      <c r="B469" s="21">
        <v>45108</v>
      </c>
      <c r="C469" s="21">
        <v>45108</v>
      </c>
      <c r="D469" s="8">
        <v>1228</v>
      </c>
      <c r="E469" s="5" t="s">
        <v>395</v>
      </c>
      <c r="F469" s="8" t="s">
        <v>16</v>
      </c>
      <c r="G469" s="8" t="s">
        <v>29</v>
      </c>
      <c r="H469" s="22">
        <v>26</v>
      </c>
      <c r="I469" s="23">
        <v>6498</v>
      </c>
      <c r="J469" s="24">
        <f t="shared" si="7"/>
        <v>168948</v>
      </c>
      <c r="L469" s="13"/>
    </row>
    <row r="470" spans="2:12" x14ac:dyDescent="0.25">
      <c r="B470" s="21">
        <v>45108</v>
      </c>
      <c r="C470" s="21">
        <v>45108</v>
      </c>
      <c r="D470" s="8">
        <v>5962</v>
      </c>
      <c r="E470" s="5" t="s">
        <v>476</v>
      </c>
      <c r="F470" s="8" t="s">
        <v>16</v>
      </c>
      <c r="G470" s="8" t="s">
        <v>26</v>
      </c>
      <c r="H470" s="22">
        <v>150</v>
      </c>
      <c r="I470" s="23">
        <v>49</v>
      </c>
      <c r="J470" s="24">
        <f t="shared" si="7"/>
        <v>7350</v>
      </c>
      <c r="L470" s="13"/>
    </row>
    <row r="471" spans="2:12" x14ac:dyDescent="0.25">
      <c r="B471" s="21">
        <v>45108</v>
      </c>
      <c r="C471" s="21">
        <v>45108</v>
      </c>
      <c r="D471" s="8">
        <v>20489</v>
      </c>
      <c r="E471" s="5" t="s">
        <v>309</v>
      </c>
      <c r="F471" s="8" t="s">
        <v>16</v>
      </c>
      <c r="G471" s="8" t="s">
        <v>17</v>
      </c>
      <c r="H471" s="22">
        <v>300</v>
      </c>
      <c r="I471" s="23">
        <v>0.84</v>
      </c>
      <c r="J471" s="24">
        <f t="shared" si="7"/>
        <v>252</v>
      </c>
      <c r="L471" s="13"/>
    </row>
    <row r="472" spans="2:12" x14ac:dyDescent="0.25">
      <c r="B472" s="21">
        <v>45108</v>
      </c>
      <c r="C472" s="21">
        <v>45108</v>
      </c>
      <c r="D472" s="8">
        <v>7471</v>
      </c>
      <c r="E472" s="5" t="s">
        <v>396</v>
      </c>
      <c r="F472" s="8" t="s">
        <v>16</v>
      </c>
      <c r="G472" s="8" t="s">
        <v>17</v>
      </c>
      <c r="H472" s="22">
        <v>13</v>
      </c>
      <c r="I472" s="23">
        <v>12000</v>
      </c>
      <c r="J472" s="24">
        <f t="shared" si="7"/>
        <v>156000</v>
      </c>
      <c r="L472" s="13"/>
    </row>
    <row r="473" spans="2:12" x14ac:dyDescent="0.25">
      <c r="B473" s="21">
        <v>45108</v>
      </c>
      <c r="C473" s="21">
        <v>45108</v>
      </c>
      <c r="D473" s="8">
        <v>1339</v>
      </c>
      <c r="E473" s="5" t="s">
        <v>282</v>
      </c>
      <c r="F473" s="8" t="s">
        <v>21</v>
      </c>
      <c r="G473" s="8" t="s">
        <v>17</v>
      </c>
      <c r="H473" s="22">
        <v>84</v>
      </c>
      <c r="I473" s="23">
        <v>84</v>
      </c>
      <c r="J473" s="24">
        <f t="shared" si="7"/>
        <v>7056</v>
      </c>
      <c r="L473" s="13"/>
    </row>
    <row r="474" spans="2:12" x14ac:dyDescent="0.25">
      <c r="B474" s="21">
        <v>45108</v>
      </c>
      <c r="C474" s="21">
        <v>45108</v>
      </c>
      <c r="D474" s="8">
        <v>9882</v>
      </c>
      <c r="E474" s="5" t="s">
        <v>397</v>
      </c>
      <c r="F474" s="8" t="s">
        <v>21</v>
      </c>
      <c r="G474" s="8" t="s">
        <v>17</v>
      </c>
      <c r="H474" s="22">
        <v>216</v>
      </c>
      <c r="I474" s="23">
        <v>250</v>
      </c>
      <c r="J474" s="24">
        <f t="shared" si="7"/>
        <v>54000</v>
      </c>
      <c r="L474" s="13"/>
    </row>
    <row r="475" spans="2:12" x14ac:dyDescent="0.25">
      <c r="B475" s="21">
        <v>45108</v>
      </c>
      <c r="C475" s="21">
        <v>45108</v>
      </c>
      <c r="D475" s="8">
        <v>1336</v>
      </c>
      <c r="E475" s="5" t="s">
        <v>398</v>
      </c>
      <c r="F475" s="8" t="s">
        <v>21</v>
      </c>
      <c r="G475" s="8" t="s">
        <v>17</v>
      </c>
      <c r="H475" s="22">
        <v>996</v>
      </c>
      <c r="I475" s="23">
        <v>39</v>
      </c>
      <c r="J475" s="24">
        <f t="shared" si="7"/>
        <v>38844</v>
      </c>
      <c r="L475" s="13"/>
    </row>
    <row r="476" spans="2:12" x14ac:dyDescent="0.25">
      <c r="B476" s="21">
        <v>45108</v>
      </c>
      <c r="C476" s="21">
        <v>45108</v>
      </c>
      <c r="D476" s="8">
        <v>926</v>
      </c>
      <c r="E476" s="5" t="s">
        <v>399</v>
      </c>
      <c r="F476" s="8" t="s">
        <v>21</v>
      </c>
      <c r="G476" s="8" t="s">
        <v>17</v>
      </c>
      <c r="H476" s="22">
        <v>295</v>
      </c>
      <c r="I476" s="23">
        <v>39</v>
      </c>
      <c r="J476" s="24">
        <f t="shared" si="7"/>
        <v>11505</v>
      </c>
      <c r="L476" s="13"/>
    </row>
    <row r="477" spans="2:12" x14ac:dyDescent="0.25">
      <c r="B477" s="21">
        <v>45108</v>
      </c>
      <c r="C477" s="21">
        <v>45108</v>
      </c>
      <c r="D477" s="8">
        <v>881</v>
      </c>
      <c r="E477" s="5" t="s">
        <v>515</v>
      </c>
      <c r="F477" s="8" t="s">
        <v>21</v>
      </c>
      <c r="G477" s="8" t="s">
        <v>29</v>
      </c>
      <c r="H477" s="22">
        <v>12</v>
      </c>
      <c r="I477" s="23">
        <v>83.34</v>
      </c>
      <c r="J477" s="24">
        <f t="shared" si="7"/>
        <v>1000.08</v>
      </c>
      <c r="L477" s="13"/>
    </row>
    <row r="478" spans="2:12" x14ac:dyDescent="0.25">
      <c r="B478" s="21">
        <v>45108</v>
      </c>
      <c r="C478" s="21">
        <v>45108</v>
      </c>
      <c r="D478" s="8">
        <v>882</v>
      </c>
      <c r="E478" s="5" t="s">
        <v>447</v>
      </c>
      <c r="F478" s="8" t="s">
        <v>21</v>
      </c>
      <c r="G478" s="8" t="s">
        <v>29</v>
      </c>
      <c r="H478" s="22">
        <v>1528</v>
      </c>
      <c r="I478" s="23">
        <v>58</v>
      </c>
      <c r="J478" s="24">
        <f t="shared" si="7"/>
        <v>88624</v>
      </c>
      <c r="L478" s="13"/>
    </row>
    <row r="479" spans="2:12" x14ac:dyDescent="0.25">
      <c r="B479" s="21">
        <v>45108</v>
      </c>
      <c r="C479" s="21">
        <v>45108</v>
      </c>
      <c r="D479" s="8">
        <v>1173</v>
      </c>
      <c r="E479" s="4" t="s">
        <v>283</v>
      </c>
      <c r="F479" s="8" t="s">
        <v>21</v>
      </c>
      <c r="G479" s="8" t="s">
        <v>29</v>
      </c>
      <c r="H479" s="22">
        <v>96</v>
      </c>
      <c r="I479" s="23">
        <v>330</v>
      </c>
      <c r="J479" s="24">
        <f t="shared" si="7"/>
        <v>31680</v>
      </c>
      <c r="L479" s="13"/>
    </row>
    <row r="480" spans="2:12" x14ac:dyDescent="0.25">
      <c r="B480" s="21">
        <v>45108</v>
      </c>
      <c r="C480" s="21">
        <v>45108</v>
      </c>
      <c r="D480" s="8">
        <v>6237</v>
      </c>
      <c r="E480" s="5" t="s">
        <v>284</v>
      </c>
      <c r="F480" s="8" t="s">
        <v>21</v>
      </c>
      <c r="G480" s="8" t="s">
        <v>29</v>
      </c>
      <c r="H480" s="22">
        <v>120</v>
      </c>
      <c r="I480" s="23">
        <v>140</v>
      </c>
      <c r="J480" s="24">
        <f t="shared" si="7"/>
        <v>16800</v>
      </c>
      <c r="L480" s="13"/>
    </row>
    <row r="481" spans="2:12" x14ac:dyDescent="0.25">
      <c r="B481" s="21">
        <v>45108</v>
      </c>
      <c r="C481" s="21">
        <v>45108</v>
      </c>
      <c r="D481" s="8">
        <v>5285</v>
      </c>
      <c r="E481" s="5" t="s">
        <v>484</v>
      </c>
      <c r="F481" s="8" t="s">
        <v>21</v>
      </c>
      <c r="G481" s="8" t="s">
        <v>29</v>
      </c>
      <c r="H481" s="22">
        <v>37</v>
      </c>
      <c r="I481" s="23">
        <v>1995</v>
      </c>
      <c r="J481" s="24">
        <f t="shared" si="7"/>
        <v>73815</v>
      </c>
      <c r="L481" s="13"/>
    </row>
    <row r="482" spans="2:12" x14ac:dyDescent="0.25">
      <c r="B482" s="21">
        <v>45108</v>
      </c>
      <c r="C482" s="21">
        <v>45108</v>
      </c>
      <c r="D482" s="8">
        <v>1230</v>
      </c>
      <c r="E482" s="5" t="s">
        <v>433</v>
      </c>
      <c r="F482" s="8" t="s">
        <v>28</v>
      </c>
      <c r="G482" s="8" t="s">
        <v>17</v>
      </c>
      <c r="H482" s="22">
        <v>95</v>
      </c>
      <c r="I482" s="23">
        <v>3400.76</v>
      </c>
      <c r="J482" s="24">
        <f t="shared" si="7"/>
        <v>323072.2</v>
      </c>
      <c r="L482" s="13"/>
    </row>
    <row r="483" spans="2:12" x14ac:dyDescent="0.25">
      <c r="B483" s="21">
        <v>45108</v>
      </c>
      <c r="C483" s="21">
        <v>45108</v>
      </c>
      <c r="D483" s="8">
        <v>1235</v>
      </c>
      <c r="E483" s="5" t="s">
        <v>400</v>
      </c>
      <c r="F483" s="8" t="s">
        <v>28</v>
      </c>
      <c r="G483" s="8" t="s">
        <v>17</v>
      </c>
      <c r="H483" s="22">
        <v>9</v>
      </c>
      <c r="I483" s="23">
        <v>70.8</v>
      </c>
      <c r="J483" s="24">
        <f t="shared" si="7"/>
        <v>637.19999999999993</v>
      </c>
      <c r="L483" s="13"/>
    </row>
    <row r="484" spans="2:12" x14ac:dyDescent="0.25">
      <c r="B484" s="21">
        <v>45108</v>
      </c>
      <c r="C484" s="21">
        <v>45108</v>
      </c>
      <c r="D484" s="8">
        <v>1233</v>
      </c>
      <c r="E484" s="5" t="s">
        <v>401</v>
      </c>
      <c r="F484" s="8" t="s">
        <v>28</v>
      </c>
      <c r="G484" s="8" t="s">
        <v>17</v>
      </c>
      <c r="H484" s="22">
        <v>40</v>
      </c>
      <c r="I484" s="23">
        <v>200.6</v>
      </c>
      <c r="J484" s="24">
        <f t="shared" si="7"/>
        <v>8024</v>
      </c>
      <c r="L484" s="13"/>
    </row>
    <row r="485" spans="2:12" x14ac:dyDescent="0.25">
      <c r="B485" s="21">
        <v>45108</v>
      </c>
      <c r="C485" s="21">
        <v>45108</v>
      </c>
      <c r="D485" s="8">
        <v>1234</v>
      </c>
      <c r="E485" s="5" t="s">
        <v>402</v>
      </c>
      <c r="F485" s="8" t="s">
        <v>28</v>
      </c>
      <c r="G485" s="8" t="s">
        <v>17</v>
      </c>
      <c r="H485" s="22">
        <v>10</v>
      </c>
      <c r="I485" s="23">
        <v>200.6</v>
      </c>
      <c r="J485" s="24">
        <f t="shared" si="7"/>
        <v>2006</v>
      </c>
      <c r="L485" s="13"/>
    </row>
    <row r="486" spans="2:12" x14ac:dyDescent="0.25">
      <c r="B486" s="21">
        <v>45108</v>
      </c>
      <c r="C486" s="21">
        <v>45108</v>
      </c>
      <c r="D486" s="8">
        <v>1236</v>
      </c>
      <c r="E486" s="5" t="s">
        <v>403</v>
      </c>
      <c r="F486" s="8" t="s">
        <v>28</v>
      </c>
      <c r="G486" s="8" t="s">
        <v>17</v>
      </c>
      <c r="H486" s="22">
        <v>340</v>
      </c>
      <c r="I486" s="23">
        <v>40.119999999999997</v>
      </c>
      <c r="J486" s="24">
        <f t="shared" si="7"/>
        <v>13640.8</v>
      </c>
      <c r="L486" s="13"/>
    </row>
    <row r="487" spans="2:12" x14ac:dyDescent="0.25">
      <c r="B487" s="21">
        <v>45108</v>
      </c>
      <c r="C487" s="21">
        <v>45108</v>
      </c>
      <c r="D487" s="8">
        <v>1238</v>
      </c>
      <c r="E487" s="5" t="s">
        <v>404</v>
      </c>
      <c r="F487" s="8" t="s">
        <v>28</v>
      </c>
      <c r="G487" s="8" t="s">
        <v>17</v>
      </c>
      <c r="H487" s="22">
        <v>150</v>
      </c>
      <c r="I487" s="23">
        <v>34.93</v>
      </c>
      <c r="J487" s="24">
        <f t="shared" si="7"/>
        <v>5239.5</v>
      </c>
      <c r="L487" s="13"/>
    </row>
    <row r="488" spans="2:12" x14ac:dyDescent="0.25">
      <c r="B488" s="21">
        <v>45108</v>
      </c>
      <c r="C488" s="21">
        <v>45108</v>
      </c>
      <c r="D488" s="8">
        <v>1237</v>
      </c>
      <c r="E488" s="5" t="s">
        <v>565</v>
      </c>
      <c r="F488" s="8" t="s">
        <v>28</v>
      </c>
      <c r="G488" s="8" t="s">
        <v>17</v>
      </c>
      <c r="H488" s="22">
        <v>10</v>
      </c>
      <c r="I488" s="23">
        <v>24.78</v>
      </c>
      <c r="J488" s="24">
        <f t="shared" si="7"/>
        <v>247.8</v>
      </c>
      <c r="L488" s="13"/>
    </row>
    <row r="489" spans="2:12" x14ac:dyDescent="0.25">
      <c r="B489" s="21">
        <v>45108</v>
      </c>
      <c r="C489" s="21">
        <v>45108</v>
      </c>
      <c r="D489" s="8">
        <v>6130</v>
      </c>
      <c r="E489" s="5" t="s">
        <v>424</v>
      </c>
      <c r="F489" s="8" t="s">
        <v>28</v>
      </c>
      <c r="G489" s="8" t="s">
        <v>17</v>
      </c>
      <c r="H489" s="22">
        <v>30</v>
      </c>
      <c r="I489" s="23">
        <v>38.75</v>
      </c>
      <c r="J489" s="24">
        <f t="shared" si="7"/>
        <v>1162.5</v>
      </c>
      <c r="L489" s="13"/>
    </row>
    <row r="490" spans="2:12" x14ac:dyDescent="0.25">
      <c r="B490" s="21">
        <v>45108</v>
      </c>
      <c r="C490" s="21">
        <v>45108</v>
      </c>
      <c r="D490" s="8">
        <v>1239</v>
      </c>
      <c r="E490" s="5" t="s">
        <v>285</v>
      </c>
      <c r="F490" s="8" t="s">
        <v>28</v>
      </c>
      <c r="G490" s="8" t="s">
        <v>17</v>
      </c>
      <c r="H490" s="22">
        <v>120</v>
      </c>
      <c r="I490" s="23">
        <v>536.76</v>
      </c>
      <c r="J490" s="24">
        <f t="shared" si="7"/>
        <v>64411.199999999997</v>
      </c>
      <c r="L490" s="13"/>
    </row>
    <row r="491" spans="2:12" x14ac:dyDescent="0.25">
      <c r="B491" s="21">
        <v>45125</v>
      </c>
      <c r="C491" s="21">
        <v>45125</v>
      </c>
      <c r="D491" s="8">
        <v>15170</v>
      </c>
      <c r="E491" s="5" t="s">
        <v>129</v>
      </c>
      <c r="F491" s="8" t="s">
        <v>16</v>
      </c>
      <c r="G491" s="8" t="s">
        <v>17</v>
      </c>
      <c r="H491" s="22">
        <v>2006</v>
      </c>
      <c r="I491" s="23">
        <v>287</v>
      </c>
      <c r="J491" s="24">
        <f t="shared" si="7"/>
        <v>575722</v>
      </c>
      <c r="L491" s="13"/>
    </row>
    <row r="492" spans="2:12" x14ac:dyDescent="0.25">
      <c r="B492" s="21">
        <v>45108</v>
      </c>
      <c r="C492" s="21">
        <v>45108</v>
      </c>
      <c r="D492" s="8">
        <v>1463</v>
      </c>
      <c r="E492" s="5" t="s">
        <v>286</v>
      </c>
      <c r="F492" s="8" t="s">
        <v>28</v>
      </c>
      <c r="G492" s="8" t="s">
        <v>17</v>
      </c>
      <c r="H492" s="22">
        <v>92</v>
      </c>
      <c r="I492" s="23">
        <v>1309.32</v>
      </c>
      <c r="J492" s="24">
        <f t="shared" si="7"/>
        <v>120457.43999999999</v>
      </c>
      <c r="L492" s="13"/>
    </row>
    <row r="493" spans="2:12" x14ac:dyDescent="0.25">
      <c r="B493" s="21">
        <v>45108</v>
      </c>
      <c r="C493" s="21">
        <v>45108</v>
      </c>
      <c r="D493" s="8">
        <v>18609</v>
      </c>
      <c r="E493" s="5" t="s">
        <v>287</v>
      </c>
      <c r="F493" s="8" t="s">
        <v>28</v>
      </c>
      <c r="G493" s="8" t="s">
        <v>17</v>
      </c>
      <c r="H493" s="22">
        <v>50</v>
      </c>
      <c r="I493" s="23">
        <v>304.17</v>
      </c>
      <c r="J493" s="24">
        <f t="shared" si="7"/>
        <v>15208.5</v>
      </c>
      <c r="L493" s="13"/>
    </row>
    <row r="494" spans="2:12" x14ac:dyDescent="0.25">
      <c r="B494" s="21">
        <v>45108</v>
      </c>
      <c r="C494" s="21">
        <v>45108</v>
      </c>
      <c r="D494" s="8">
        <v>12759</v>
      </c>
      <c r="E494" s="5" t="s">
        <v>516</v>
      </c>
      <c r="F494" s="8" t="s">
        <v>16</v>
      </c>
      <c r="G494" s="8" t="s">
        <v>17</v>
      </c>
      <c r="H494" s="22">
        <v>45</v>
      </c>
      <c r="I494" s="23">
        <v>330</v>
      </c>
      <c r="J494" s="24">
        <f t="shared" si="7"/>
        <v>14850</v>
      </c>
      <c r="L494" s="13"/>
    </row>
    <row r="495" spans="2:12" x14ac:dyDescent="0.25">
      <c r="B495" s="21">
        <v>45108</v>
      </c>
      <c r="C495" s="21">
        <v>45108</v>
      </c>
      <c r="D495" s="8">
        <v>1373</v>
      </c>
      <c r="E495" s="5" t="s">
        <v>288</v>
      </c>
      <c r="F495" s="8" t="s">
        <v>28</v>
      </c>
      <c r="G495" s="8" t="s">
        <v>146</v>
      </c>
      <c r="H495" s="22">
        <v>180</v>
      </c>
      <c r="I495" s="23">
        <v>400</v>
      </c>
      <c r="J495" s="24">
        <f t="shared" si="7"/>
        <v>72000</v>
      </c>
      <c r="L495" s="13"/>
    </row>
    <row r="496" spans="2:12" x14ac:dyDescent="0.25">
      <c r="B496" s="21">
        <v>45108</v>
      </c>
      <c r="C496" s="21">
        <v>45108</v>
      </c>
      <c r="D496" s="8">
        <v>5727</v>
      </c>
      <c r="E496" s="5" t="s">
        <v>289</v>
      </c>
      <c r="F496" s="8" t="s">
        <v>16</v>
      </c>
      <c r="G496" s="8" t="s">
        <v>17</v>
      </c>
      <c r="H496" s="22">
        <v>65</v>
      </c>
      <c r="I496" s="23">
        <v>100</v>
      </c>
      <c r="J496" s="24">
        <f t="shared" si="7"/>
        <v>6500</v>
      </c>
      <c r="L496" s="13"/>
    </row>
    <row r="497" spans="2:12" x14ac:dyDescent="0.25">
      <c r="B497" s="21">
        <v>45108</v>
      </c>
      <c r="C497" s="21">
        <v>45108</v>
      </c>
      <c r="D497" s="8">
        <v>6113</v>
      </c>
      <c r="E497" s="5" t="s">
        <v>290</v>
      </c>
      <c r="F497" s="8" t="s">
        <v>28</v>
      </c>
      <c r="G497" s="8" t="s">
        <v>17</v>
      </c>
      <c r="H497" s="22">
        <v>174</v>
      </c>
      <c r="I497" s="23">
        <v>85.99</v>
      </c>
      <c r="J497" s="24">
        <f t="shared" si="7"/>
        <v>14962.259999999998</v>
      </c>
      <c r="L497" s="13"/>
    </row>
    <row r="498" spans="2:12" x14ac:dyDescent="0.25">
      <c r="B498" s="21">
        <v>45108</v>
      </c>
      <c r="C498" s="21">
        <v>45108</v>
      </c>
      <c r="D498" s="8">
        <v>6242</v>
      </c>
      <c r="E498" s="5" t="s">
        <v>330</v>
      </c>
      <c r="F498" s="8" t="s">
        <v>28</v>
      </c>
      <c r="G498" s="8" t="s">
        <v>17</v>
      </c>
      <c r="H498" s="22">
        <v>169</v>
      </c>
      <c r="I498" s="23">
        <v>756.72</v>
      </c>
      <c r="J498" s="24">
        <f t="shared" si="7"/>
        <v>127885.68000000001</v>
      </c>
      <c r="L498" s="13"/>
    </row>
    <row r="499" spans="2:12" x14ac:dyDescent="0.25">
      <c r="B499" s="21">
        <v>45108</v>
      </c>
      <c r="C499" s="21">
        <v>45108</v>
      </c>
      <c r="D499" s="8">
        <v>1197</v>
      </c>
      <c r="E499" s="5" t="s">
        <v>291</v>
      </c>
      <c r="F499" s="8" t="s">
        <v>16</v>
      </c>
      <c r="G499" s="8" t="s">
        <v>29</v>
      </c>
      <c r="H499" s="22">
        <v>260</v>
      </c>
      <c r="I499" s="23">
        <v>725</v>
      </c>
      <c r="J499" s="24">
        <f t="shared" si="7"/>
        <v>188500</v>
      </c>
      <c r="L499" s="13"/>
    </row>
    <row r="500" spans="2:12" x14ac:dyDescent="0.25">
      <c r="B500" s="21">
        <v>45108</v>
      </c>
      <c r="C500" s="21">
        <v>45108</v>
      </c>
      <c r="D500" s="8">
        <v>1246</v>
      </c>
      <c r="E500" s="5" t="s">
        <v>292</v>
      </c>
      <c r="F500" s="8" t="s">
        <v>28</v>
      </c>
      <c r="G500" s="8" t="s">
        <v>17</v>
      </c>
      <c r="H500" s="22">
        <v>300</v>
      </c>
      <c r="I500" s="23">
        <v>125</v>
      </c>
      <c r="J500" s="24">
        <f t="shared" si="7"/>
        <v>37500</v>
      </c>
      <c r="L500" s="13"/>
    </row>
    <row r="501" spans="2:12" x14ac:dyDescent="0.25">
      <c r="B501" s="21">
        <v>45108</v>
      </c>
      <c r="C501" s="21">
        <v>45108</v>
      </c>
      <c r="D501" s="8">
        <v>5362</v>
      </c>
      <c r="E501" s="5" t="s">
        <v>293</v>
      </c>
      <c r="F501" s="8" t="s">
        <v>28</v>
      </c>
      <c r="G501" s="8" t="s">
        <v>17</v>
      </c>
      <c r="H501" s="22">
        <v>252</v>
      </c>
      <c r="I501" s="23">
        <v>170</v>
      </c>
      <c r="J501" s="24">
        <f t="shared" si="7"/>
        <v>42840</v>
      </c>
      <c r="L501" s="13"/>
    </row>
    <row r="502" spans="2:12" x14ac:dyDescent="0.25">
      <c r="B502" s="21">
        <v>45108</v>
      </c>
      <c r="C502" s="21">
        <v>45108</v>
      </c>
      <c r="D502" s="8">
        <v>11173</v>
      </c>
      <c r="E502" s="5" t="s">
        <v>477</v>
      </c>
      <c r="F502" s="8" t="s">
        <v>16</v>
      </c>
      <c r="G502" s="8" t="s">
        <v>29</v>
      </c>
      <c r="H502" s="22">
        <v>30</v>
      </c>
      <c r="I502" s="23">
        <v>4880.37</v>
      </c>
      <c r="J502" s="24">
        <f t="shared" si="7"/>
        <v>146411.1</v>
      </c>
      <c r="L502" s="13"/>
    </row>
    <row r="503" spans="2:12" x14ac:dyDescent="0.25">
      <c r="B503" s="21">
        <v>45108</v>
      </c>
      <c r="C503" s="21">
        <v>45108</v>
      </c>
      <c r="D503" s="8">
        <v>1381</v>
      </c>
      <c r="E503" s="5" t="s">
        <v>294</v>
      </c>
      <c r="F503" s="8" t="s">
        <v>28</v>
      </c>
      <c r="G503" s="8" t="s">
        <v>17</v>
      </c>
      <c r="H503" s="22">
        <v>480</v>
      </c>
      <c r="I503" s="23">
        <v>22.22</v>
      </c>
      <c r="J503" s="24">
        <f t="shared" si="7"/>
        <v>10665.599999999999</v>
      </c>
      <c r="L503" s="13"/>
    </row>
    <row r="504" spans="2:12" x14ac:dyDescent="0.25">
      <c r="B504" s="21">
        <v>45108</v>
      </c>
      <c r="C504" s="21">
        <v>45108</v>
      </c>
      <c r="D504" s="8">
        <v>5151</v>
      </c>
      <c r="E504" s="5" t="s">
        <v>295</v>
      </c>
      <c r="F504" s="8" t="s">
        <v>28</v>
      </c>
      <c r="G504" s="8" t="s">
        <v>17</v>
      </c>
      <c r="H504" s="22">
        <v>5040</v>
      </c>
      <c r="I504" s="23">
        <v>10</v>
      </c>
      <c r="J504" s="24">
        <f t="shared" si="7"/>
        <v>50400</v>
      </c>
      <c r="L504" s="13"/>
    </row>
    <row r="505" spans="2:12" x14ac:dyDescent="0.25">
      <c r="B505" s="21">
        <v>45108</v>
      </c>
      <c r="C505" s="21">
        <v>45108</v>
      </c>
      <c r="D505" s="8">
        <v>20818</v>
      </c>
      <c r="E505" s="5" t="s">
        <v>311</v>
      </c>
      <c r="F505" s="8" t="s">
        <v>28</v>
      </c>
      <c r="G505" s="8" t="s">
        <v>17</v>
      </c>
      <c r="H505" s="22">
        <v>3750</v>
      </c>
      <c r="I505" s="23">
        <v>24.5</v>
      </c>
      <c r="J505" s="24">
        <f t="shared" si="7"/>
        <v>91875</v>
      </c>
      <c r="L505" s="13"/>
    </row>
    <row r="506" spans="2:12" x14ac:dyDescent="0.25">
      <c r="B506" s="21">
        <v>45108</v>
      </c>
      <c r="C506" s="21">
        <v>45108</v>
      </c>
      <c r="D506" s="8">
        <v>1256</v>
      </c>
      <c r="E506" s="5" t="s">
        <v>405</v>
      </c>
      <c r="F506" s="8" t="s">
        <v>16</v>
      </c>
      <c r="G506" s="8" t="s">
        <v>29</v>
      </c>
      <c r="H506" s="22">
        <v>106</v>
      </c>
      <c r="I506" s="23">
        <v>1050</v>
      </c>
      <c r="J506" s="24">
        <f t="shared" si="7"/>
        <v>111300</v>
      </c>
      <c r="L506" s="13"/>
    </row>
    <row r="507" spans="2:12" x14ac:dyDescent="0.25">
      <c r="B507" s="21">
        <v>45108</v>
      </c>
      <c r="C507" s="21">
        <v>45108</v>
      </c>
      <c r="D507" s="8">
        <v>1259</v>
      </c>
      <c r="E507" s="5" t="s">
        <v>566</v>
      </c>
      <c r="F507" s="8" t="s">
        <v>16</v>
      </c>
      <c r="G507" s="8" t="s">
        <v>29</v>
      </c>
      <c r="H507" s="22">
        <v>223</v>
      </c>
      <c r="I507" s="23">
        <v>1500</v>
      </c>
      <c r="J507" s="24">
        <f t="shared" si="7"/>
        <v>334500</v>
      </c>
      <c r="L507" s="13"/>
    </row>
    <row r="508" spans="2:12" x14ac:dyDescent="0.25">
      <c r="B508" s="21">
        <v>45108</v>
      </c>
      <c r="C508" s="21">
        <v>45108</v>
      </c>
      <c r="D508" s="8">
        <v>1398</v>
      </c>
      <c r="E508" s="5" t="s">
        <v>525</v>
      </c>
      <c r="F508" s="8" t="s">
        <v>28</v>
      </c>
      <c r="G508" s="8" t="s">
        <v>101</v>
      </c>
      <c r="H508" s="22">
        <v>95</v>
      </c>
      <c r="I508" s="23">
        <v>200.98</v>
      </c>
      <c r="J508" s="24">
        <f t="shared" si="7"/>
        <v>19093.099999999999</v>
      </c>
      <c r="L508" s="13"/>
    </row>
    <row r="509" spans="2:12" x14ac:dyDescent="0.25">
      <c r="B509" s="21">
        <v>45108</v>
      </c>
      <c r="C509" s="21">
        <v>45108</v>
      </c>
      <c r="D509" s="8">
        <v>11194</v>
      </c>
      <c r="E509" s="5" t="s">
        <v>296</v>
      </c>
      <c r="F509" s="8" t="s">
        <v>28</v>
      </c>
      <c r="G509" s="8" t="s">
        <v>17</v>
      </c>
      <c r="H509" s="22">
        <v>8</v>
      </c>
      <c r="I509" s="23">
        <v>8572.57</v>
      </c>
      <c r="J509" s="24">
        <f t="shared" si="7"/>
        <v>68580.56</v>
      </c>
      <c r="L509" s="13"/>
    </row>
    <row r="510" spans="2:12" x14ac:dyDescent="0.25">
      <c r="B510" s="21">
        <v>45108</v>
      </c>
      <c r="C510" s="21">
        <v>45108</v>
      </c>
      <c r="D510" s="8">
        <v>1262</v>
      </c>
      <c r="E510" s="4" t="s">
        <v>406</v>
      </c>
      <c r="F510" s="8" t="s">
        <v>28</v>
      </c>
      <c r="G510" s="8" t="s">
        <v>17</v>
      </c>
      <c r="H510" s="22">
        <v>35</v>
      </c>
      <c r="I510" s="23">
        <v>45</v>
      </c>
      <c r="J510" s="24">
        <f t="shared" si="7"/>
        <v>1575</v>
      </c>
      <c r="L510" s="13"/>
    </row>
    <row r="511" spans="2:12" x14ac:dyDescent="0.25">
      <c r="B511" s="21">
        <v>45108</v>
      </c>
      <c r="C511" s="21">
        <v>45108</v>
      </c>
      <c r="D511" s="8">
        <v>1265</v>
      </c>
      <c r="E511" s="5" t="s">
        <v>407</v>
      </c>
      <c r="F511" s="8" t="s">
        <v>28</v>
      </c>
      <c r="G511" s="8" t="s">
        <v>17</v>
      </c>
      <c r="H511" s="22">
        <v>90</v>
      </c>
      <c r="I511" s="23">
        <v>89.99</v>
      </c>
      <c r="J511" s="24">
        <f t="shared" si="7"/>
        <v>8099.0999999999995</v>
      </c>
      <c r="L511" s="13"/>
    </row>
    <row r="512" spans="2:12" x14ac:dyDescent="0.25">
      <c r="B512" s="21">
        <v>45108</v>
      </c>
      <c r="C512" s="21">
        <v>45108</v>
      </c>
      <c r="D512" s="8">
        <v>1268</v>
      </c>
      <c r="E512" s="4" t="s">
        <v>408</v>
      </c>
      <c r="F512" s="8" t="s">
        <v>28</v>
      </c>
      <c r="G512" s="8" t="s">
        <v>17</v>
      </c>
      <c r="H512" s="22">
        <v>130</v>
      </c>
      <c r="I512" s="23">
        <v>53.1</v>
      </c>
      <c r="J512" s="24">
        <f t="shared" si="7"/>
        <v>6903</v>
      </c>
      <c r="L512" s="13"/>
    </row>
    <row r="513" spans="2:12" x14ac:dyDescent="0.25">
      <c r="B513" s="21">
        <v>45108</v>
      </c>
      <c r="C513" s="21">
        <v>45108</v>
      </c>
      <c r="D513" s="8">
        <v>4853</v>
      </c>
      <c r="E513" s="5" t="s">
        <v>449</v>
      </c>
      <c r="F513" s="8" t="s">
        <v>28</v>
      </c>
      <c r="G513" s="8" t="s">
        <v>17</v>
      </c>
      <c r="H513" s="22">
        <v>20</v>
      </c>
      <c r="I513" s="23">
        <v>57.69</v>
      </c>
      <c r="J513" s="24">
        <f t="shared" si="7"/>
        <v>1153.8</v>
      </c>
      <c r="L513" s="13"/>
    </row>
    <row r="514" spans="2:12" x14ac:dyDescent="0.25">
      <c r="B514" s="21">
        <v>45108</v>
      </c>
      <c r="C514" s="21">
        <v>45108</v>
      </c>
      <c r="D514" s="8">
        <v>4854</v>
      </c>
      <c r="E514" s="5" t="s">
        <v>526</v>
      </c>
      <c r="F514" s="8" t="s">
        <v>28</v>
      </c>
      <c r="G514" s="8" t="s">
        <v>17</v>
      </c>
      <c r="H514" s="22">
        <v>40</v>
      </c>
      <c r="I514" s="23">
        <v>84.960000000000008</v>
      </c>
      <c r="J514" s="24">
        <f t="shared" si="7"/>
        <v>3398.4000000000005</v>
      </c>
      <c r="L514" s="13"/>
    </row>
    <row r="515" spans="2:12" x14ac:dyDescent="0.25">
      <c r="B515" s="21">
        <v>45108</v>
      </c>
      <c r="C515" s="21">
        <v>45108</v>
      </c>
      <c r="D515" s="8">
        <v>4855</v>
      </c>
      <c r="E515" s="5" t="s">
        <v>567</v>
      </c>
      <c r="F515" s="8" t="s">
        <v>28</v>
      </c>
      <c r="G515" s="8" t="s">
        <v>17</v>
      </c>
      <c r="H515" s="22">
        <v>40</v>
      </c>
      <c r="I515" s="23">
        <v>74.34</v>
      </c>
      <c r="J515" s="24">
        <f t="shared" si="7"/>
        <v>2973.6000000000004</v>
      </c>
      <c r="L515" s="13"/>
    </row>
    <row r="516" spans="2:12" x14ac:dyDescent="0.25">
      <c r="B516" s="21">
        <v>45108</v>
      </c>
      <c r="C516" s="21">
        <v>45108</v>
      </c>
      <c r="D516" s="8">
        <v>1266</v>
      </c>
      <c r="E516" s="5" t="s">
        <v>409</v>
      </c>
      <c r="F516" s="8" t="s">
        <v>28</v>
      </c>
      <c r="G516" s="8" t="s">
        <v>17</v>
      </c>
      <c r="H516" s="22">
        <v>40</v>
      </c>
      <c r="I516" s="23">
        <v>39.53</v>
      </c>
      <c r="J516" s="24">
        <f t="shared" si="7"/>
        <v>1581.2</v>
      </c>
      <c r="L516" s="13"/>
    </row>
    <row r="517" spans="2:12" x14ac:dyDescent="0.25">
      <c r="B517" s="21">
        <v>45108</v>
      </c>
      <c r="C517" s="21">
        <v>45108</v>
      </c>
      <c r="D517" s="8">
        <v>1276</v>
      </c>
      <c r="E517" s="5" t="s">
        <v>527</v>
      </c>
      <c r="F517" s="8" t="s">
        <v>28</v>
      </c>
      <c r="G517" s="8" t="s">
        <v>17</v>
      </c>
      <c r="H517" s="22">
        <v>141</v>
      </c>
      <c r="I517" s="23">
        <v>61.36</v>
      </c>
      <c r="J517" s="24">
        <f t="shared" si="7"/>
        <v>8651.76</v>
      </c>
      <c r="L517" s="13"/>
    </row>
    <row r="518" spans="2:12" x14ac:dyDescent="0.25">
      <c r="B518" s="21">
        <v>45108</v>
      </c>
      <c r="C518" s="21">
        <v>45108</v>
      </c>
      <c r="D518" s="8">
        <v>11271</v>
      </c>
      <c r="E518" s="5" t="s">
        <v>410</v>
      </c>
      <c r="F518" s="8" t="s">
        <v>28</v>
      </c>
      <c r="G518" s="8" t="s">
        <v>17</v>
      </c>
      <c r="H518" s="22">
        <v>1</v>
      </c>
      <c r="I518" s="23">
        <v>2162.3000000000002</v>
      </c>
      <c r="J518" s="24">
        <f t="shared" si="7"/>
        <v>2162.3000000000002</v>
      </c>
      <c r="L518" s="13"/>
    </row>
    <row r="519" spans="2:12" x14ac:dyDescent="0.25">
      <c r="B519" s="21">
        <v>45108</v>
      </c>
      <c r="C519" s="21">
        <v>45108</v>
      </c>
      <c r="D519" s="8">
        <v>11272</v>
      </c>
      <c r="E519" s="5" t="s">
        <v>297</v>
      </c>
      <c r="F519" s="8" t="s">
        <v>28</v>
      </c>
      <c r="G519" s="8" t="s">
        <v>17</v>
      </c>
      <c r="H519" s="22">
        <v>1</v>
      </c>
      <c r="I519" s="23">
        <v>1874.61</v>
      </c>
      <c r="J519" s="24">
        <f t="shared" si="7"/>
        <v>1874.61</v>
      </c>
      <c r="L519" s="13"/>
    </row>
    <row r="520" spans="2:12" x14ac:dyDescent="0.25">
      <c r="B520" s="21">
        <v>45108</v>
      </c>
      <c r="C520" s="21">
        <v>45108</v>
      </c>
      <c r="D520" s="8">
        <v>1390</v>
      </c>
      <c r="E520" s="4" t="s">
        <v>298</v>
      </c>
      <c r="F520" s="8" t="s">
        <v>28</v>
      </c>
      <c r="G520" s="8" t="s">
        <v>17</v>
      </c>
      <c r="H520" s="22">
        <v>60</v>
      </c>
      <c r="I520" s="23">
        <v>880</v>
      </c>
      <c r="J520" s="24">
        <f t="shared" si="7"/>
        <v>52800</v>
      </c>
      <c r="L520" s="13"/>
    </row>
    <row r="521" spans="2:12" x14ac:dyDescent="0.25">
      <c r="B521" s="21">
        <v>45108</v>
      </c>
      <c r="C521" s="21">
        <v>45108</v>
      </c>
      <c r="D521" s="8">
        <v>1389</v>
      </c>
      <c r="E521" s="4" t="s">
        <v>299</v>
      </c>
      <c r="F521" s="8" t="s">
        <v>28</v>
      </c>
      <c r="G521" s="8" t="s">
        <v>17</v>
      </c>
      <c r="H521" s="22">
        <v>19</v>
      </c>
      <c r="I521" s="23">
        <v>880</v>
      </c>
      <c r="J521" s="24">
        <f t="shared" ref="J521:J584" si="8">H521*I521</f>
        <v>16720</v>
      </c>
      <c r="L521" s="13"/>
    </row>
    <row r="522" spans="2:12" x14ac:dyDescent="0.25">
      <c r="B522" s="21">
        <v>45108</v>
      </c>
      <c r="C522" s="21">
        <v>45108</v>
      </c>
      <c r="D522" s="8">
        <v>1372</v>
      </c>
      <c r="E522" s="4" t="s">
        <v>300</v>
      </c>
      <c r="F522" s="8" t="s">
        <v>16</v>
      </c>
      <c r="G522" s="8" t="s">
        <v>17</v>
      </c>
      <c r="H522" s="22">
        <v>60</v>
      </c>
      <c r="I522" s="23">
        <v>2962.95</v>
      </c>
      <c r="J522" s="24">
        <f t="shared" si="8"/>
        <v>177777</v>
      </c>
      <c r="L522" s="13"/>
    </row>
    <row r="523" spans="2:12" x14ac:dyDescent="0.25">
      <c r="B523" s="21">
        <v>45108</v>
      </c>
      <c r="C523" s="21">
        <v>45108</v>
      </c>
      <c r="D523" s="8">
        <v>5366</v>
      </c>
      <c r="E523" s="5" t="s">
        <v>301</v>
      </c>
      <c r="F523" s="8" t="s">
        <v>28</v>
      </c>
      <c r="G523" s="8" t="s">
        <v>17</v>
      </c>
      <c r="H523" s="22">
        <v>1</v>
      </c>
      <c r="I523" s="23">
        <v>20355</v>
      </c>
      <c r="J523" s="24">
        <f t="shared" si="8"/>
        <v>20355</v>
      </c>
      <c r="L523" s="13"/>
    </row>
    <row r="524" spans="2:12" x14ac:dyDescent="0.25">
      <c r="B524" s="21">
        <v>45108</v>
      </c>
      <c r="C524" s="21">
        <v>45108</v>
      </c>
      <c r="D524" s="8">
        <v>1277</v>
      </c>
      <c r="E524" s="4" t="s">
        <v>497</v>
      </c>
      <c r="F524" s="8" t="s">
        <v>28</v>
      </c>
      <c r="G524" s="8" t="s">
        <v>17</v>
      </c>
      <c r="H524" s="22">
        <v>7</v>
      </c>
      <c r="I524" s="23">
        <v>26811.67</v>
      </c>
      <c r="J524" s="24">
        <f t="shared" si="8"/>
        <v>187681.69</v>
      </c>
      <c r="L524" s="13"/>
    </row>
    <row r="525" spans="2:12" x14ac:dyDescent="0.25">
      <c r="B525" s="21">
        <v>45108</v>
      </c>
      <c r="C525" s="21">
        <v>45108</v>
      </c>
      <c r="D525" s="8">
        <v>1279</v>
      </c>
      <c r="E525" s="4" t="s">
        <v>425</v>
      </c>
      <c r="F525" s="8" t="s">
        <v>28</v>
      </c>
      <c r="G525" s="8" t="s">
        <v>17</v>
      </c>
      <c r="H525" s="22">
        <v>4</v>
      </c>
      <c r="I525" s="23">
        <v>20159.990000000002</v>
      </c>
      <c r="J525" s="24">
        <f t="shared" si="8"/>
        <v>80639.960000000006</v>
      </c>
      <c r="L525" s="13"/>
    </row>
    <row r="526" spans="2:12" x14ac:dyDescent="0.25">
      <c r="B526" s="21">
        <v>45108</v>
      </c>
      <c r="C526" s="21">
        <v>45108</v>
      </c>
      <c r="D526" s="8">
        <v>6410</v>
      </c>
      <c r="E526" s="4" t="s">
        <v>302</v>
      </c>
      <c r="F526" s="8" t="s">
        <v>28</v>
      </c>
      <c r="G526" s="8" t="s">
        <v>17</v>
      </c>
      <c r="H526" s="22">
        <v>15</v>
      </c>
      <c r="I526" s="23">
        <v>29159.199999999997</v>
      </c>
      <c r="J526" s="24">
        <f t="shared" si="8"/>
        <v>437387.99999999994</v>
      </c>
      <c r="L526" s="13"/>
    </row>
    <row r="527" spans="2:12" x14ac:dyDescent="0.25">
      <c r="B527" s="21">
        <v>45108</v>
      </c>
      <c r="C527" s="21">
        <v>45108</v>
      </c>
      <c r="D527" s="8">
        <v>15564</v>
      </c>
      <c r="E527" s="4" t="s">
        <v>411</v>
      </c>
      <c r="F527" s="8" t="s">
        <v>28</v>
      </c>
      <c r="G527" s="8" t="s">
        <v>17</v>
      </c>
      <c r="H527" s="22">
        <v>8</v>
      </c>
      <c r="I527" s="23">
        <v>35546</v>
      </c>
      <c r="J527" s="24">
        <f t="shared" si="8"/>
        <v>284368</v>
      </c>
      <c r="L527" s="13"/>
    </row>
    <row r="528" spans="2:12" x14ac:dyDescent="0.25">
      <c r="B528" s="21">
        <v>45108</v>
      </c>
      <c r="C528" s="21">
        <v>45108</v>
      </c>
      <c r="D528" s="8">
        <v>1281</v>
      </c>
      <c r="E528" s="4" t="s">
        <v>528</v>
      </c>
      <c r="F528" s="8" t="s">
        <v>16</v>
      </c>
      <c r="G528" s="8" t="s">
        <v>29</v>
      </c>
      <c r="H528" s="22">
        <v>360</v>
      </c>
      <c r="I528" s="23">
        <v>360</v>
      </c>
      <c r="J528" s="24">
        <f t="shared" si="8"/>
        <v>129600</v>
      </c>
      <c r="L528" s="13"/>
    </row>
    <row r="529" spans="2:12" x14ac:dyDescent="0.25">
      <c r="B529" s="21">
        <v>45108</v>
      </c>
      <c r="C529" s="21">
        <v>45108</v>
      </c>
      <c r="D529" s="8">
        <v>1280</v>
      </c>
      <c r="E529" s="4" t="s">
        <v>303</v>
      </c>
      <c r="F529" s="8" t="s">
        <v>16</v>
      </c>
      <c r="G529" s="8" t="s">
        <v>26</v>
      </c>
      <c r="H529" s="22">
        <v>220</v>
      </c>
      <c r="I529" s="23">
        <v>39.549999999999997</v>
      </c>
      <c r="J529" s="24">
        <f t="shared" si="8"/>
        <v>8701</v>
      </c>
      <c r="L529" s="13"/>
    </row>
    <row r="530" spans="2:12" x14ac:dyDescent="0.25">
      <c r="B530" s="21">
        <v>45108</v>
      </c>
      <c r="C530" s="21">
        <v>45108</v>
      </c>
      <c r="D530" s="8">
        <v>1282</v>
      </c>
      <c r="E530" s="5" t="s">
        <v>304</v>
      </c>
      <c r="F530" s="8" t="s">
        <v>16</v>
      </c>
      <c r="G530" s="8" t="s">
        <v>29</v>
      </c>
      <c r="H530" s="22">
        <v>60</v>
      </c>
      <c r="I530" s="23">
        <v>1250</v>
      </c>
      <c r="J530" s="24">
        <f t="shared" si="8"/>
        <v>75000</v>
      </c>
      <c r="L530" s="13"/>
    </row>
    <row r="531" spans="2:12" x14ac:dyDescent="0.25">
      <c r="B531" s="21">
        <v>45108</v>
      </c>
      <c r="C531" s="21">
        <v>45108</v>
      </c>
      <c r="D531" s="8">
        <v>1284</v>
      </c>
      <c r="E531" s="4" t="s">
        <v>412</v>
      </c>
      <c r="F531" s="8" t="s">
        <v>28</v>
      </c>
      <c r="G531" s="8" t="s">
        <v>44</v>
      </c>
      <c r="H531" s="22">
        <v>2</v>
      </c>
      <c r="I531" s="23">
        <v>21.11</v>
      </c>
      <c r="J531" s="24">
        <f t="shared" si="8"/>
        <v>42.22</v>
      </c>
      <c r="L531" s="13"/>
    </row>
    <row r="532" spans="2:12" x14ac:dyDescent="0.25">
      <c r="B532" s="21">
        <v>45108</v>
      </c>
      <c r="C532" s="21">
        <v>45108</v>
      </c>
      <c r="D532" s="8">
        <v>1285</v>
      </c>
      <c r="E532" s="4" t="s">
        <v>478</v>
      </c>
      <c r="F532" s="8" t="s">
        <v>16</v>
      </c>
      <c r="G532" s="8" t="s">
        <v>26</v>
      </c>
      <c r="H532" s="22">
        <v>200</v>
      </c>
      <c r="I532" s="23">
        <v>100</v>
      </c>
      <c r="J532" s="24">
        <f t="shared" si="8"/>
        <v>20000</v>
      </c>
      <c r="L532" s="13"/>
    </row>
    <row r="533" spans="2:12" x14ac:dyDescent="0.25">
      <c r="B533" s="21">
        <v>45108</v>
      </c>
      <c r="C533" s="21">
        <v>45108</v>
      </c>
      <c r="D533" s="8">
        <v>1366</v>
      </c>
      <c r="E533" s="4" t="s">
        <v>413</v>
      </c>
      <c r="F533" s="8" t="s">
        <v>16</v>
      </c>
      <c r="G533" s="8" t="s">
        <v>17</v>
      </c>
      <c r="H533" s="22">
        <v>128</v>
      </c>
      <c r="I533" s="23">
        <v>950</v>
      </c>
      <c r="J533" s="24">
        <f t="shared" si="8"/>
        <v>121600</v>
      </c>
      <c r="L533" s="13"/>
    </row>
    <row r="534" spans="2:12" x14ac:dyDescent="0.25">
      <c r="B534" s="21">
        <v>45108</v>
      </c>
      <c r="C534" s="21">
        <v>45108</v>
      </c>
      <c r="D534" s="8">
        <v>19493</v>
      </c>
      <c r="E534" s="5" t="s">
        <v>601</v>
      </c>
      <c r="F534" s="8" t="s">
        <v>21</v>
      </c>
      <c r="G534" s="8" t="s">
        <v>17</v>
      </c>
      <c r="H534" s="22">
        <v>186</v>
      </c>
      <c r="I534" s="23">
        <v>702.01</v>
      </c>
      <c r="J534" s="24">
        <f t="shared" si="8"/>
        <v>130573.86</v>
      </c>
      <c r="L534" s="13"/>
    </row>
    <row r="535" spans="2:12" x14ac:dyDescent="0.25">
      <c r="B535" s="21">
        <v>45108</v>
      </c>
      <c r="C535" s="21">
        <v>45108</v>
      </c>
      <c r="D535" s="8">
        <v>4087</v>
      </c>
      <c r="E535" s="4" t="s">
        <v>517</v>
      </c>
      <c r="F535" s="8" t="s">
        <v>21</v>
      </c>
      <c r="G535" s="8" t="s">
        <v>17</v>
      </c>
      <c r="H535" s="22">
        <v>72</v>
      </c>
      <c r="I535" s="23">
        <v>1180</v>
      </c>
      <c r="J535" s="24">
        <f t="shared" si="8"/>
        <v>84960</v>
      </c>
      <c r="L535" s="13"/>
    </row>
    <row r="536" spans="2:12" x14ac:dyDescent="0.25">
      <c r="B536" s="21">
        <v>45108</v>
      </c>
      <c r="C536" s="21">
        <v>45108</v>
      </c>
      <c r="D536" s="8">
        <v>21237</v>
      </c>
      <c r="E536" s="4" t="s">
        <v>568</v>
      </c>
      <c r="F536" s="8" t="s">
        <v>28</v>
      </c>
      <c r="G536" s="8" t="s">
        <v>17</v>
      </c>
      <c r="H536" s="22">
        <v>85</v>
      </c>
      <c r="I536" s="23">
        <v>1398</v>
      </c>
      <c r="J536" s="24">
        <f t="shared" si="8"/>
        <v>118830</v>
      </c>
      <c r="L536" s="13"/>
    </row>
    <row r="537" spans="2:12" x14ac:dyDescent="0.25">
      <c r="B537" s="21">
        <v>45108</v>
      </c>
      <c r="C537" s="21">
        <v>45108</v>
      </c>
      <c r="D537" s="8">
        <v>8879</v>
      </c>
      <c r="E537" s="4" t="s">
        <v>325</v>
      </c>
      <c r="F537" s="8" t="s">
        <v>28</v>
      </c>
      <c r="G537" s="8" t="s">
        <v>17</v>
      </c>
      <c r="H537" s="22">
        <v>2</v>
      </c>
      <c r="I537" s="23">
        <v>4023.1</v>
      </c>
      <c r="J537" s="24">
        <f t="shared" si="8"/>
        <v>8046.2</v>
      </c>
      <c r="L537" s="13"/>
    </row>
    <row r="538" spans="2:12" x14ac:dyDescent="0.25">
      <c r="B538" s="21">
        <v>45108</v>
      </c>
      <c r="C538" s="21">
        <v>45108</v>
      </c>
      <c r="D538" s="8">
        <v>1458</v>
      </c>
      <c r="E538" s="4" t="s">
        <v>328</v>
      </c>
      <c r="F538" s="8" t="s">
        <v>21</v>
      </c>
      <c r="G538" s="8" t="s">
        <v>29</v>
      </c>
      <c r="H538" s="22">
        <v>147</v>
      </c>
      <c r="I538" s="23">
        <v>685</v>
      </c>
      <c r="J538" s="24">
        <f t="shared" si="8"/>
        <v>100695</v>
      </c>
      <c r="L538" s="13"/>
    </row>
    <row r="539" spans="2:12" x14ac:dyDescent="0.25">
      <c r="B539" s="21">
        <v>45108</v>
      </c>
      <c r="C539" s="21">
        <v>45108</v>
      </c>
      <c r="D539" s="8">
        <v>5303</v>
      </c>
      <c r="E539" s="4" t="s">
        <v>414</v>
      </c>
      <c r="F539" s="8" t="s">
        <v>28</v>
      </c>
      <c r="G539" s="8" t="s">
        <v>17</v>
      </c>
      <c r="H539" s="22">
        <v>21</v>
      </c>
      <c r="I539" s="23">
        <v>16343</v>
      </c>
      <c r="J539" s="24">
        <f t="shared" si="8"/>
        <v>343203</v>
      </c>
      <c r="L539" s="13"/>
    </row>
    <row r="540" spans="2:12" x14ac:dyDescent="0.25">
      <c r="B540" s="21">
        <v>45108</v>
      </c>
      <c r="C540" s="21">
        <v>45108</v>
      </c>
      <c r="D540" s="8">
        <v>2278</v>
      </c>
      <c r="E540" s="4" t="s">
        <v>569</v>
      </c>
      <c r="F540" s="8" t="s">
        <v>28</v>
      </c>
      <c r="G540" s="8" t="s">
        <v>17</v>
      </c>
      <c r="H540" s="22">
        <v>94</v>
      </c>
      <c r="I540" s="23">
        <v>894</v>
      </c>
      <c r="J540" s="24">
        <f t="shared" si="8"/>
        <v>84036</v>
      </c>
      <c r="L540" s="13"/>
    </row>
    <row r="541" spans="2:12" x14ac:dyDescent="0.25">
      <c r="B541" s="21">
        <v>45111</v>
      </c>
      <c r="C541" s="21">
        <v>45111</v>
      </c>
      <c r="D541" s="8">
        <v>917</v>
      </c>
      <c r="E541" s="4" t="s">
        <v>570</v>
      </c>
      <c r="F541" s="8" t="s">
        <v>16</v>
      </c>
      <c r="G541" s="8" t="s">
        <v>17</v>
      </c>
      <c r="H541" s="22">
        <v>4600</v>
      </c>
      <c r="I541" s="23">
        <v>20</v>
      </c>
      <c r="J541" s="24">
        <f t="shared" si="8"/>
        <v>92000</v>
      </c>
      <c r="L541" s="13"/>
    </row>
    <row r="542" spans="2:12" x14ac:dyDescent="0.25">
      <c r="B542" s="21">
        <v>45108</v>
      </c>
      <c r="C542" s="21">
        <v>45108</v>
      </c>
      <c r="D542" s="8">
        <v>4846</v>
      </c>
      <c r="E542" s="4" t="s">
        <v>326</v>
      </c>
      <c r="F542" s="8" t="s">
        <v>28</v>
      </c>
      <c r="G542" s="8" t="s">
        <v>17</v>
      </c>
      <c r="H542" s="22">
        <v>42</v>
      </c>
      <c r="I542" s="23">
        <v>6817.53</v>
      </c>
      <c r="J542" s="24">
        <f t="shared" si="8"/>
        <v>286336.26</v>
      </c>
      <c r="L542" s="13"/>
    </row>
    <row r="543" spans="2:12" x14ac:dyDescent="0.25">
      <c r="B543" s="21">
        <v>45108</v>
      </c>
      <c r="C543" s="21">
        <v>45108</v>
      </c>
      <c r="D543" s="8">
        <v>7695</v>
      </c>
      <c r="E543" s="5" t="s">
        <v>415</v>
      </c>
      <c r="F543" s="8" t="s">
        <v>28</v>
      </c>
      <c r="G543" s="8" t="s">
        <v>17</v>
      </c>
      <c r="H543" s="22">
        <v>31</v>
      </c>
      <c r="I543" s="23">
        <v>14080.86</v>
      </c>
      <c r="J543" s="24">
        <f t="shared" si="8"/>
        <v>436506.66000000003</v>
      </c>
      <c r="L543" s="13"/>
    </row>
    <row r="544" spans="2:12" x14ac:dyDescent="0.25">
      <c r="B544" s="21">
        <v>45108</v>
      </c>
      <c r="C544" s="21">
        <v>45108</v>
      </c>
      <c r="D544" s="8">
        <v>2276</v>
      </c>
      <c r="E544" s="4" t="s">
        <v>305</v>
      </c>
      <c r="F544" s="8" t="s">
        <v>28</v>
      </c>
      <c r="G544" s="8" t="s">
        <v>17</v>
      </c>
      <c r="H544" s="22">
        <v>2</v>
      </c>
      <c r="I544" s="23">
        <v>522</v>
      </c>
      <c r="J544" s="24">
        <f t="shared" si="8"/>
        <v>1044</v>
      </c>
      <c r="L544" s="13"/>
    </row>
    <row r="545" spans="2:12" x14ac:dyDescent="0.25">
      <c r="B545" s="21">
        <v>45108</v>
      </c>
      <c r="C545" s="21">
        <v>45108</v>
      </c>
      <c r="D545" s="8">
        <v>10647</v>
      </c>
      <c r="E545" s="5" t="s">
        <v>306</v>
      </c>
      <c r="F545" s="8" t="s">
        <v>28</v>
      </c>
      <c r="G545" s="8" t="s">
        <v>17</v>
      </c>
      <c r="H545" s="22">
        <v>3</v>
      </c>
      <c r="I545" s="23">
        <v>41394.400000000001</v>
      </c>
      <c r="J545" s="24">
        <f t="shared" si="8"/>
        <v>124183.20000000001</v>
      </c>
      <c r="L545" s="13"/>
    </row>
    <row r="546" spans="2:12" x14ac:dyDescent="0.25">
      <c r="B546" s="21">
        <v>45108</v>
      </c>
      <c r="C546" s="21">
        <v>45108</v>
      </c>
      <c r="D546" s="8">
        <v>14201</v>
      </c>
      <c r="E546" s="4" t="s">
        <v>416</v>
      </c>
      <c r="F546" s="8" t="s">
        <v>28</v>
      </c>
      <c r="G546" s="8" t="s">
        <v>17</v>
      </c>
      <c r="H546" s="22">
        <v>216</v>
      </c>
      <c r="I546" s="23">
        <v>292.5</v>
      </c>
      <c r="J546" s="24">
        <f t="shared" si="8"/>
        <v>63180</v>
      </c>
      <c r="L546" s="13"/>
    </row>
    <row r="547" spans="2:12" x14ac:dyDescent="0.25">
      <c r="B547" s="21">
        <v>45108</v>
      </c>
      <c r="C547" s="21">
        <v>45108</v>
      </c>
      <c r="D547" s="8">
        <v>1299</v>
      </c>
      <c r="E547" s="4" t="s">
        <v>417</v>
      </c>
      <c r="F547" s="8" t="s">
        <v>28</v>
      </c>
      <c r="G547" s="8" t="s">
        <v>17</v>
      </c>
      <c r="H547" s="22">
        <v>128</v>
      </c>
      <c r="I547" s="23">
        <v>877.5</v>
      </c>
      <c r="J547" s="24">
        <f t="shared" si="8"/>
        <v>112320</v>
      </c>
      <c r="L547" s="13"/>
    </row>
    <row r="548" spans="2:12" x14ac:dyDescent="0.25">
      <c r="B548" s="21">
        <v>45108</v>
      </c>
      <c r="C548" s="21">
        <v>45108</v>
      </c>
      <c r="D548" s="8">
        <v>5353</v>
      </c>
      <c r="E548" s="4" t="s">
        <v>418</v>
      </c>
      <c r="F548" s="8" t="s">
        <v>28</v>
      </c>
      <c r="G548" s="8" t="s">
        <v>17</v>
      </c>
      <c r="H548" s="22">
        <v>132</v>
      </c>
      <c r="I548" s="23">
        <v>292.5</v>
      </c>
      <c r="J548" s="24">
        <f t="shared" si="8"/>
        <v>38610</v>
      </c>
      <c r="L548" s="13"/>
    </row>
    <row r="549" spans="2:12" x14ac:dyDescent="0.25">
      <c r="B549" s="21">
        <v>45108</v>
      </c>
      <c r="C549" s="21">
        <v>45108</v>
      </c>
      <c r="D549" s="8">
        <v>1334</v>
      </c>
      <c r="E549" s="4" t="s">
        <v>571</v>
      </c>
      <c r="F549" s="8" t="s">
        <v>16</v>
      </c>
      <c r="G549" s="8" t="s">
        <v>26</v>
      </c>
      <c r="H549" s="22">
        <v>371</v>
      </c>
      <c r="I549" s="23">
        <v>300</v>
      </c>
      <c r="J549" s="24">
        <f t="shared" si="8"/>
        <v>111300</v>
      </c>
      <c r="L549" s="13"/>
    </row>
    <row r="550" spans="2:12" x14ac:dyDescent="0.25">
      <c r="B550" s="21">
        <v>45108</v>
      </c>
      <c r="C550" s="21">
        <v>45108</v>
      </c>
      <c r="D550" s="8">
        <v>1303</v>
      </c>
      <c r="E550" s="4" t="s">
        <v>419</v>
      </c>
      <c r="F550" s="8" t="s">
        <v>28</v>
      </c>
      <c r="G550" s="8" t="s">
        <v>17</v>
      </c>
      <c r="H550" s="22">
        <v>72</v>
      </c>
      <c r="I550" s="23">
        <v>362.5</v>
      </c>
      <c r="J550" s="24">
        <f t="shared" si="8"/>
        <v>26100</v>
      </c>
      <c r="L550" s="13"/>
    </row>
    <row r="551" spans="2:12" x14ac:dyDescent="0.25">
      <c r="B551" s="21">
        <v>45108</v>
      </c>
      <c r="C551" s="21">
        <v>45108</v>
      </c>
      <c r="D551" s="8">
        <v>1108</v>
      </c>
      <c r="E551" s="4" t="s">
        <v>576</v>
      </c>
      <c r="F551" s="8" t="s">
        <v>16</v>
      </c>
      <c r="G551" s="8" t="s">
        <v>17</v>
      </c>
      <c r="H551" s="22">
        <v>96</v>
      </c>
      <c r="I551" s="23">
        <v>73.900000000000006</v>
      </c>
      <c r="J551" s="24">
        <f t="shared" si="8"/>
        <v>7094.4000000000005</v>
      </c>
      <c r="L551" s="13"/>
    </row>
    <row r="552" spans="2:12" x14ac:dyDescent="0.25">
      <c r="B552" s="21">
        <v>45108</v>
      </c>
      <c r="C552" s="21">
        <v>45108</v>
      </c>
      <c r="D552" s="8">
        <v>1177</v>
      </c>
      <c r="E552" s="4" t="s">
        <v>577</v>
      </c>
      <c r="F552" s="8" t="s">
        <v>16</v>
      </c>
      <c r="G552" s="8" t="s">
        <v>24</v>
      </c>
      <c r="H552" s="22">
        <v>100</v>
      </c>
      <c r="I552" s="23">
        <v>0.49</v>
      </c>
      <c r="J552" s="24">
        <f t="shared" si="8"/>
        <v>49</v>
      </c>
      <c r="L552" s="13"/>
    </row>
    <row r="553" spans="2:12" x14ac:dyDescent="0.25">
      <c r="B553" s="21">
        <v>45108</v>
      </c>
      <c r="C553" s="21">
        <v>45108</v>
      </c>
      <c r="D553" s="8">
        <v>723</v>
      </c>
      <c r="E553" s="4" t="s">
        <v>578</v>
      </c>
      <c r="F553" s="8" t="s">
        <v>21</v>
      </c>
      <c r="G553" s="8" t="s">
        <v>40</v>
      </c>
      <c r="H553" s="22">
        <v>11</v>
      </c>
      <c r="I553" s="23">
        <v>438.78</v>
      </c>
      <c r="J553" s="24">
        <f t="shared" si="8"/>
        <v>4826.58</v>
      </c>
      <c r="L553" s="13"/>
    </row>
    <row r="554" spans="2:12" x14ac:dyDescent="0.25">
      <c r="B554" s="21">
        <v>45108</v>
      </c>
      <c r="C554" s="21">
        <v>45108</v>
      </c>
      <c r="D554" s="8">
        <v>15019</v>
      </c>
      <c r="E554" s="4" t="s">
        <v>579</v>
      </c>
      <c r="F554" s="8" t="s">
        <v>18</v>
      </c>
      <c r="G554" s="8" t="s">
        <v>17</v>
      </c>
      <c r="H554" s="22">
        <v>9</v>
      </c>
      <c r="I554" s="23">
        <v>958</v>
      </c>
      <c r="J554" s="24">
        <f t="shared" si="8"/>
        <v>8622</v>
      </c>
      <c r="L554" s="13"/>
    </row>
    <row r="555" spans="2:12" x14ac:dyDescent="0.25">
      <c r="B555" s="21">
        <v>45108</v>
      </c>
      <c r="C555" s="21">
        <v>45108</v>
      </c>
      <c r="D555" s="8">
        <v>8532</v>
      </c>
      <c r="E555" s="4" t="s">
        <v>580</v>
      </c>
      <c r="F555" s="8" t="s">
        <v>28</v>
      </c>
      <c r="G555" s="8" t="s">
        <v>17</v>
      </c>
      <c r="H555" s="22">
        <v>334</v>
      </c>
      <c r="I555" s="23">
        <v>489.7</v>
      </c>
      <c r="J555" s="24">
        <f t="shared" si="8"/>
        <v>163559.79999999999</v>
      </c>
      <c r="L555" s="13"/>
    </row>
    <row r="556" spans="2:12" x14ac:dyDescent="0.25">
      <c r="B556" s="21">
        <v>45112</v>
      </c>
      <c r="C556" s="21">
        <v>45112</v>
      </c>
      <c r="D556" s="8">
        <v>800</v>
      </c>
      <c r="E556" s="4" t="s">
        <v>581</v>
      </c>
      <c r="F556" s="8" t="s">
        <v>16</v>
      </c>
      <c r="G556" s="8" t="s">
        <v>19</v>
      </c>
      <c r="H556" s="22">
        <v>111</v>
      </c>
      <c r="I556" s="23">
        <v>2800</v>
      </c>
      <c r="J556" s="24">
        <f t="shared" si="8"/>
        <v>310800</v>
      </c>
      <c r="L556" s="13"/>
    </row>
    <row r="557" spans="2:12" x14ac:dyDescent="0.25">
      <c r="B557" s="21">
        <v>45108</v>
      </c>
      <c r="C557" s="21">
        <v>45108</v>
      </c>
      <c r="D557" s="8">
        <v>916</v>
      </c>
      <c r="E557" s="4" t="s">
        <v>582</v>
      </c>
      <c r="F557" s="8" t="s">
        <v>16</v>
      </c>
      <c r="G557" s="8" t="s">
        <v>26</v>
      </c>
      <c r="H557" s="22">
        <v>200</v>
      </c>
      <c r="I557" s="23">
        <v>22</v>
      </c>
      <c r="J557" s="24">
        <f t="shared" si="8"/>
        <v>4400</v>
      </c>
      <c r="L557" s="13"/>
    </row>
    <row r="558" spans="2:12" x14ac:dyDescent="0.25">
      <c r="B558" s="21">
        <v>45108</v>
      </c>
      <c r="C558" s="21">
        <v>45108</v>
      </c>
      <c r="D558" s="8">
        <v>966</v>
      </c>
      <c r="E558" s="4" t="s">
        <v>583</v>
      </c>
      <c r="F558" s="8" t="s">
        <v>28</v>
      </c>
      <c r="G558" s="8" t="s">
        <v>17</v>
      </c>
      <c r="H558" s="22">
        <v>10</v>
      </c>
      <c r="I558" s="23">
        <v>279.65999999999997</v>
      </c>
      <c r="J558" s="24">
        <f t="shared" si="8"/>
        <v>2796.5999999999995</v>
      </c>
      <c r="L558" s="13"/>
    </row>
    <row r="559" spans="2:12" x14ac:dyDescent="0.25">
      <c r="B559" s="21">
        <v>45131</v>
      </c>
      <c r="C559" s="21">
        <v>45131</v>
      </c>
      <c r="D559" s="8">
        <v>14281</v>
      </c>
      <c r="E559" s="4" t="s">
        <v>584</v>
      </c>
      <c r="F559" s="8" t="s">
        <v>28</v>
      </c>
      <c r="G559" s="8" t="s">
        <v>17</v>
      </c>
      <c r="H559" s="22">
        <v>36</v>
      </c>
      <c r="I559" s="23">
        <v>1298</v>
      </c>
      <c r="J559" s="24">
        <f t="shared" si="8"/>
        <v>46728</v>
      </c>
      <c r="L559" s="13"/>
    </row>
    <row r="560" spans="2:12" x14ac:dyDescent="0.25">
      <c r="B560" s="21">
        <v>45108</v>
      </c>
      <c r="C560" s="21">
        <v>45108</v>
      </c>
      <c r="D560" s="8">
        <v>4064</v>
      </c>
      <c r="E560" s="4" t="s">
        <v>585</v>
      </c>
      <c r="F560" s="8" t="s">
        <v>28</v>
      </c>
      <c r="G560" s="8" t="s">
        <v>17</v>
      </c>
      <c r="H560" s="22">
        <v>84</v>
      </c>
      <c r="I560" s="23">
        <v>466.58</v>
      </c>
      <c r="J560" s="24">
        <f t="shared" si="8"/>
        <v>39192.720000000001</v>
      </c>
      <c r="L560" s="13"/>
    </row>
    <row r="561" spans="2:12" x14ac:dyDescent="0.25">
      <c r="B561" s="21">
        <v>45125</v>
      </c>
      <c r="C561" s="21">
        <v>45125</v>
      </c>
      <c r="D561" s="8">
        <v>1081</v>
      </c>
      <c r="E561" s="4" t="s">
        <v>586</v>
      </c>
      <c r="F561" s="8" t="s">
        <v>16</v>
      </c>
      <c r="G561" s="8" t="s">
        <v>26</v>
      </c>
      <c r="H561" s="22">
        <v>2848</v>
      </c>
      <c r="I561" s="23">
        <v>38</v>
      </c>
      <c r="J561" s="24">
        <f t="shared" si="8"/>
        <v>108224</v>
      </c>
      <c r="L561" s="13"/>
    </row>
    <row r="562" spans="2:12" x14ac:dyDescent="0.25">
      <c r="B562" s="21">
        <v>45135</v>
      </c>
      <c r="C562" s="21">
        <v>45135</v>
      </c>
      <c r="D562" s="8">
        <v>17049</v>
      </c>
      <c r="E562" s="4" t="s">
        <v>587</v>
      </c>
      <c r="F562" s="8" t="s">
        <v>28</v>
      </c>
      <c r="G562" s="8" t="s">
        <v>17</v>
      </c>
      <c r="H562" s="22">
        <v>37</v>
      </c>
      <c r="I562" s="23">
        <v>6962</v>
      </c>
      <c r="J562" s="24">
        <f t="shared" si="8"/>
        <v>257594</v>
      </c>
      <c r="L562" s="13"/>
    </row>
    <row r="563" spans="2:12" x14ac:dyDescent="0.25">
      <c r="B563" s="21">
        <v>45121</v>
      </c>
      <c r="C563" s="21">
        <v>45121</v>
      </c>
      <c r="D563" s="8">
        <v>885</v>
      </c>
      <c r="E563" s="4" t="s">
        <v>588</v>
      </c>
      <c r="F563" s="8" t="s">
        <v>21</v>
      </c>
      <c r="G563" s="8" t="s">
        <v>29</v>
      </c>
      <c r="H563" s="22">
        <v>1800</v>
      </c>
      <c r="I563" s="23">
        <v>75</v>
      </c>
      <c r="J563" s="24">
        <f t="shared" si="8"/>
        <v>135000</v>
      </c>
      <c r="L563" s="13"/>
    </row>
    <row r="564" spans="2:12" x14ac:dyDescent="0.25">
      <c r="B564" s="21">
        <v>45108</v>
      </c>
      <c r="C564" s="21">
        <v>45108</v>
      </c>
      <c r="D564" s="8">
        <v>1441</v>
      </c>
      <c r="E564" s="4" t="s">
        <v>649</v>
      </c>
      <c r="F564" s="8" t="s">
        <v>28</v>
      </c>
      <c r="G564" s="8" t="s">
        <v>17</v>
      </c>
      <c r="H564" s="22">
        <v>24</v>
      </c>
      <c r="I564" s="23">
        <v>5487</v>
      </c>
      <c r="J564" s="24">
        <f t="shared" si="8"/>
        <v>131688</v>
      </c>
      <c r="L564" s="13"/>
    </row>
    <row r="565" spans="2:12" x14ac:dyDescent="0.25">
      <c r="B565" s="21">
        <v>45108</v>
      </c>
      <c r="C565" s="21">
        <v>45108</v>
      </c>
      <c r="D565" s="8">
        <v>13598</v>
      </c>
      <c r="E565" s="4" t="s">
        <v>589</v>
      </c>
      <c r="F565" s="8" t="s">
        <v>28</v>
      </c>
      <c r="G565" s="8" t="s">
        <v>17</v>
      </c>
      <c r="H565" s="22">
        <v>39</v>
      </c>
      <c r="I565" s="23">
        <v>1000</v>
      </c>
      <c r="J565" s="24">
        <f t="shared" si="8"/>
        <v>39000</v>
      </c>
      <c r="L565" s="13"/>
    </row>
    <row r="566" spans="2:12" x14ac:dyDescent="0.25">
      <c r="B566" s="21">
        <v>45108</v>
      </c>
      <c r="C566" s="21">
        <v>45108</v>
      </c>
      <c r="D566" s="8">
        <v>955</v>
      </c>
      <c r="E566" s="5" t="s">
        <v>590</v>
      </c>
      <c r="F566" s="8" t="s">
        <v>16</v>
      </c>
      <c r="G566" s="8" t="s">
        <v>26</v>
      </c>
      <c r="H566" s="22">
        <v>256</v>
      </c>
      <c r="I566" s="23">
        <v>285</v>
      </c>
      <c r="J566" s="24">
        <f t="shared" si="8"/>
        <v>72960</v>
      </c>
      <c r="L566" s="13"/>
    </row>
    <row r="567" spans="2:12" x14ac:dyDescent="0.25">
      <c r="B567" s="21">
        <v>45108</v>
      </c>
      <c r="C567" s="21">
        <v>45108</v>
      </c>
      <c r="D567" s="8">
        <v>7737</v>
      </c>
      <c r="E567" s="4" t="s">
        <v>591</v>
      </c>
      <c r="F567" s="8" t="s">
        <v>28</v>
      </c>
      <c r="G567" s="8" t="s">
        <v>17</v>
      </c>
      <c r="H567" s="22">
        <v>108</v>
      </c>
      <c r="I567" s="23">
        <v>331.51</v>
      </c>
      <c r="J567" s="24">
        <f t="shared" si="8"/>
        <v>35803.08</v>
      </c>
      <c r="L567" s="13"/>
    </row>
    <row r="568" spans="2:12" x14ac:dyDescent="0.25">
      <c r="B568" s="21">
        <v>45108</v>
      </c>
      <c r="C568" s="21">
        <v>45108</v>
      </c>
      <c r="D568" s="8">
        <v>1043</v>
      </c>
      <c r="E568" s="4" t="s">
        <v>592</v>
      </c>
      <c r="F568" s="8" t="s">
        <v>28</v>
      </c>
      <c r="G568" s="8" t="s">
        <v>17</v>
      </c>
      <c r="H568" s="22">
        <v>36</v>
      </c>
      <c r="I568" s="23">
        <v>171.07</v>
      </c>
      <c r="J568" s="24">
        <f t="shared" si="8"/>
        <v>6158.5199999999995</v>
      </c>
      <c r="L568" s="13"/>
    </row>
    <row r="569" spans="2:12" x14ac:dyDescent="0.25">
      <c r="B569" s="21">
        <v>45108</v>
      </c>
      <c r="C569" s="21">
        <v>45108</v>
      </c>
      <c r="D569" s="8">
        <v>10674</v>
      </c>
      <c r="E569" s="4" t="s">
        <v>593</v>
      </c>
      <c r="F569" s="8" t="s">
        <v>28</v>
      </c>
      <c r="G569" s="8" t="s">
        <v>17</v>
      </c>
      <c r="H569" s="22">
        <v>192</v>
      </c>
      <c r="I569" s="23">
        <v>150.68</v>
      </c>
      <c r="J569" s="24">
        <f t="shared" si="8"/>
        <v>28930.560000000001</v>
      </c>
      <c r="L569" s="13"/>
    </row>
    <row r="570" spans="2:12" x14ac:dyDescent="0.25">
      <c r="B570" s="21">
        <v>45108</v>
      </c>
      <c r="C570" s="21">
        <v>45108</v>
      </c>
      <c r="D570" s="8">
        <v>1052</v>
      </c>
      <c r="E570" s="5" t="s">
        <v>594</v>
      </c>
      <c r="F570" s="8" t="s">
        <v>28</v>
      </c>
      <c r="G570" s="8" t="s">
        <v>17</v>
      </c>
      <c r="H570" s="22">
        <v>72</v>
      </c>
      <c r="I570" s="23">
        <v>255.74</v>
      </c>
      <c r="J570" s="24">
        <f t="shared" si="8"/>
        <v>18413.28</v>
      </c>
      <c r="L570" s="13"/>
    </row>
    <row r="571" spans="2:12" x14ac:dyDescent="0.25">
      <c r="B571" s="21">
        <v>45108</v>
      </c>
      <c r="C571" s="21">
        <v>45108</v>
      </c>
      <c r="D571" s="8">
        <v>18312</v>
      </c>
      <c r="E571" s="4" t="s">
        <v>595</v>
      </c>
      <c r="F571" s="8" t="s">
        <v>28</v>
      </c>
      <c r="G571" s="8" t="s">
        <v>17</v>
      </c>
      <c r="H571" s="22">
        <v>85</v>
      </c>
      <c r="I571" s="23">
        <v>885</v>
      </c>
      <c r="J571" s="24">
        <f t="shared" si="8"/>
        <v>75225</v>
      </c>
      <c r="L571" s="13"/>
    </row>
    <row r="572" spans="2:12" x14ac:dyDescent="0.25">
      <c r="B572" s="21">
        <v>45108</v>
      </c>
      <c r="C572" s="21">
        <v>45108</v>
      </c>
      <c r="D572" s="8">
        <v>18313</v>
      </c>
      <c r="E572" s="4" t="s">
        <v>596</v>
      </c>
      <c r="F572" s="8" t="s">
        <v>28</v>
      </c>
      <c r="G572" s="8" t="s">
        <v>17</v>
      </c>
      <c r="H572" s="22">
        <v>79</v>
      </c>
      <c r="I572" s="23">
        <v>885</v>
      </c>
      <c r="J572" s="24">
        <f t="shared" si="8"/>
        <v>69915</v>
      </c>
      <c r="L572" s="13"/>
    </row>
    <row r="573" spans="2:12" x14ac:dyDescent="0.25">
      <c r="B573" s="21">
        <v>45108</v>
      </c>
      <c r="C573" s="21">
        <v>45108</v>
      </c>
      <c r="D573" s="8">
        <v>19393</v>
      </c>
      <c r="E573" s="5" t="s">
        <v>597</v>
      </c>
      <c r="F573" s="8" t="s">
        <v>16</v>
      </c>
      <c r="G573" s="8" t="s">
        <v>24</v>
      </c>
      <c r="H573" s="22">
        <v>480</v>
      </c>
      <c r="I573" s="23">
        <v>71.260000000000005</v>
      </c>
      <c r="J573" s="24">
        <f t="shared" si="8"/>
        <v>34204.800000000003</v>
      </c>
      <c r="L573" s="13"/>
    </row>
    <row r="574" spans="2:12" x14ac:dyDescent="0.25">
      <c r="B574" s="21">
        <v>45108</v>
      </c>
      <c r="C574" s="21">
        <v>45108</v>
      </c>
      <c r="D574" s="8">
        <v>6169</v>
      </c>
      <c r="E574" s="4" t="s">
        <v>598</v>
      </c>
      <c r="F574" s="8" t="s">
        <v>16</v>
      </c>
      <c r="G574" s="8" t="s">
        <v>26</v>
      </c>
      <c r="H574" s="22">
        <v>1210</v>
      </c>
      <c r="I574" s="23">
        <v>73.900000000000006</v>
      </c>
      <c r="J574" s="24">
        <f t="shared" si="8"/>
        <v>89419</v>
      </c>
      <c r="L574" s="13"/>
    </row>
    <row r="575" spans="2:12" x14ac:dyDescent="0.25">
      <c r="B575" s="21">
        <v>45108</v>
      </c>
      <c r="C575" s="21">
        <v>45108</v>
      </c>
      <c r="D575" s="8">
        <v>1154</v>
      </c>
      <c r="E575" s="4" t="s">
        <v>599</v>
      </c>
      <c r="F575" s="8" t="s">
        <v>16</v>
      </c>
      <c r="G575" s="8" t="s">
        <v>29</v>
      </c>
      <c r="H575" s="22">
        <v>44</v>
      </c>
      <c r="I575" s="23">
        <v>1100</v>
      </c>
      <c r="J575" s="24">
        <f t="shared" si="8"/>
        <v>48400</v>
      </c>
      <c r="L575" s="13"/>
    </row>
    <row r="576" spans="2:12" x14ac:dyDescent="0.25">
      <c r="B576" s="21">
        <v>45108</v>
      </c>
      <c r="C576" s="21">
        <v>45108</v>
      </c>
      <c r="D576" s="8">
        <v>3782</v>
      </c>
      <c r="E576" s="5" t="s">
        <v>602</v>
      </c>
      <c r="F576" s="8" t="s">
        <v>28</v>
      </c>
      <c r="G576" s="8" t="s">
        <v>17</v>
      </c>
      <c r="H576" s="22">
        <v>21</v>
      </c>
      <c r="I576" s="23">
        <v>6795.1</v>
      </c>
      <c r="J576" s="24">
        <f t="shared" si="8"/>
        <v>142697.1</v>
      </c>
      <c r="L576" s="13"/>
    </row>
    <row r="577" spans="2:12" x14ac:dyDescent="0.25">
      <c r="B577" s="21">
        <v>45108</v>
      </c>
      <c r="C577" s="21">
        <v>45108</v>
      </c>
      <c r="D577" s="8">
        <v>733</v>
      </c>
      <c r="E577" s="5" t="s">
        <v>603</v>
      </c>
      <c r="F577" s="8" t="s">
        <v>28</v>
      </c>
      <c r="G577" s="8" t="s">
        <v>604</v>
      </c>
      <c r="H577" s="22">
        <v>72</v>
      </c>
      <c r="I577" s="23">
        <v>90.59</v>
      </c>
      <c r="J577" s="24">
        <f t="shared" si="8"/>
        <v>6522.4800000000005</v>
      </c>
      <c r="L577" s="13"/>
    </row>
    <row r="578" spans="2:12" x14ac:dyDescent="0.25">
      <c r="B578" s="21">
        <v>45108</v>
      </c>
      <c r="C578" s="21">
        <v>45108</v>
      </c>
      <c r="D578" s="8">
        <v>16684</v>
      </c>
      <c r="E578" s="4" t="s">
        <v>605</v>
      </c>
      <c r="F578" s="8" t="s">
        <v>18</v>
      </c>
      <c r="G578" s="8" t="s">
        <v>17</v>
      </c>
      <c r="H578" s="22">
        <v>14</v>
      </c>
      <c r="I578" s="23">
        <v>1950</v>
      </c>
      <c r="J578" s="24">
        <f t="shared" si="8"/>
        <v>27300</v>
      </c>
      <c r="L578" s="13"/>
    </row>
    <row r="579" spans="2:12" x14ac:dyDescent="0.25">
      <c r="B579" s="21">
        <v>45110</v>
      </c>
      <c r="C579" s="21">
        <v>45110</v>
      </c>
      <c r="D579" s="8">
        <v>902</v>
      </c>
      <c r="E579" s="5" t="s">
        <v>606</v>
      </c>
      <c r="F579" s="8" t="s">
        <v>28</v>
      </c>
      <c r="G579" s="8" t="s">
        <v>17</v>
      </c>
      <c r="H579" s="22">
        <v>413</v>
      </c>
      <c r="I579" s="23">
        <v>1239</v>
      </c>
      <c r="J579" s="24">
        <f t="shared" si="8"/>
        <v>511707</v>
      </c>
      <c r="L579" s="13"/>
    </row>
    <row r="580" spans="2:12" x14ac:dyDescent="0.25">
      <c r="B580" s="21">
        <v>45108</v>
      </c>
      <c r="C580" s="21">
        <v>45108</v>
      </c>
      <c r="D580" s="8">
        <v>908</v>
      </c>
      <c r="E580" s="4" t="s">
        <v>607</v>
      </c>
      <c r="F580" s="8" t="s">
        <v>28</v>
      </c>
      <c r="G580" s="8" t="s">
        <v>17</v>
      </c>
      <c r="H580" s="22">
        <v>35</v>
      </c>
      <c r="I580" s="23">
        <v>472.82</v>
      </c>
      <c r="J580" s="24">
        <f t="shared" si="8"/>
        <v>16548.7</v>
      </c>
      <c r="L580" s="13"/>
    </row>
    <row r="581" spans="2:12" x14ac:dyDescent="0.25">
      <c r="B581" s="21">
        <v>45108</v>
      </c>
      <c r="C581" s="21">
        <v>45108</v>
      </c>
      <c r="D581" s="8">
        <v>5662</v>
      </c>
      <c r="E581" s="4" t="s">
        <v>608</v>
      </c>
      <c r="F581" s="8" t="s">
        <v>16</v>
      </c>
      <c r="G581" s="8" t="s">
        <v>17</v>
      </c>
      <c r="H581" s="22">
        <v>3</v>
      </c>
      <c r="I581" s="23">
        <v>1448</v>
      </c>
      <c r="J581" s="24">
        <f t="shared" si="8"/>
        <v>4344</v>
      </c>
      <c r="L581" s="13"/>
    </row>
    <row r="582" spans="2:12" x14ac:dyDescent="0.25">
      <c r="B582" s="21">
        <v>45108</v>
      </c>
      <c r="C582" s="21">
        <v>45108</v>
      </c>
      <c r="D582" s="8">
        <v>1188</v>
      </c>
      <c r="E582" s="4" t="s">
        <v>650</v>
      </c>
      <c r="F582" s="8" t="s">
        <v>28</v>
      </c>
      <c r="G582" s="8" t="s">
        <v>101</v>
      </c>
      <c r="H582" s="22">
        <v>16</v>
      </c>
      <c r="I582" s="23">
        <v>13865</v>
      </c>
      <c r="J582" s="24">
        <f t="shared" si="8"/>
        <v>221840</v>
      </c>
      <c r="L582" s="13"/>
    </row>
    <row r="583" spans="2:12" x14ac:dyDescent="0.25">
      <c r="B583" s="21">
        <v>45108</v>
      </c>
      <c r="C583" s="21">
        <v>45108</v>
      </c>
      <c r="D583" s="8">
        <v>1514</v>
      </c>
      <c r="E583" s="5" t="s">
        <v>609</v>
      </c>
      <c r="F583" s="8" t="s">
        <v>28</v>
      </c>
      <c r="G583" s="8" t="s">
        <v>17</v>
      </c>
      <c r="H583" s="22">
        <v>168</v>
      </c>
      <c r="I583" s="23">
        <v>165</v>
      </c>
      <c r="J583" s="24">
        <f t="shared" si="8"/>
        <v>27720</v>
      </c>
      <c r="L583" s="13"/>
    </row>
    <row r="584" spans="2:12" x14ac:dyDescent="0.25">
      <c r="B584" s="21">
        <v>45108</v>
      </c>
      <c r="C584" s="21">
        <v>45108</v>
      </c>
      <c r="D584" s="8">
        <v>921</v>
      </c>
      <c r="E584" s="4" t="s">
        <v>610</v>
      </c>
      <c r="F584" s="8" t="s">
        <v>28</v>
      </c>
      <c r="G584" s="8" t="s">
        <v>40</v>
      </c>
      <c r="H584" s="22">
        <v>28</v>
      </c>
      <c r="I584" s="23">
        <v>1240</v>
      </c>
      <c r="J584" s="24">
        <f t="shared" si="8"/>
        <v>34720</v>
      </c>
      <c r="L584" s="13"/>
    </row>
    <row r="585" spans="2:12" x14ac:dyDescent="0.25">
      <c r="B585" s="21">
        <v>45108</v>
      </c>
      <c r="C585" s="21">
        <v>45108</v>
      </c>
      <c r="D585" s="8">
        <v>1107</v>
      </c>
      <c r="E585" s="5" t="s">
        <v>611</v>
      </c>
      <c r="F585" s="8" t="s">
        <v>16</v>
      </c>
      <c r="G585" s="8" t="s">
        <v>17</v>
      </c>
      <c r="H585" s="22">
        <v>86</v>
      </c>
      <c r="I585" s="23">
        <v>440</v>
      </c>
      <c r="J585" s="24">
        <f t="shared" ref="J585:J648" si="9">H585*I585</f>
        <v>37840</v>
      </c>
      <c r="L585" s="13"/>
    </row>
    <row r="586" spans="2:12" x14ac:dyDescent="0.25">
      <c r="B586" s="21">
        <v>45108</v>
      </c>
      <c r="C586" s="21">
        <v>45108</v>
      </c>
      <c r="D586" s="8">
        <v>780</v>
      </c>
      <c r="E586" s="4" t="s">
        <v>612</v>
      </c>
      <c r="F586" s="8" t="s">
        <v>28</v>
      </c>
      <c r="G586" s="8" t="s">
        <v>17</v>
      </c>
      <c r="H586" s="22">
        <v>1040</v>
      </c>
      <c r="I586" s="23">
        <v>14.16</v>
      </c>
      <c r="J586" s="24">
        <f t="shared" si="9"/>
        <v>14726.4</v>
      </c>
      <c r="L586" s="13"/>
    </row>
    <row r="587" spans="2:12" x14ac:dyDescent="0.25">
      <c r="B587" s="21">
        <v>45108</v>
      </c>
      <c r="C587" s="21">
        <v>45108</v>
      </c>
      <c r="D587" s="8">
        <v>10272</v>
      </c>
      <c r="E587" s="4" t="s">
        <v>613</v>
      </c>
      <c r="F587" s="8" t="s">
        <v>16</v>
      </c>
      <c r="G587" s="8" t="s">
        <v>26</v>
      </c>
      <c r="H587" s="22">
        <v>680</v>
      </c>
      <c r="I587" s="23">
        <v>58</v>
      </c>
      <c r="J587" s="24">
        <f t="shared" si="9"/>
        <v>39440</v>
      </c>
      <c r="L587" s="13"/>
    </row>
    <row r="588" spans="2:12" x14ac:dyDescent="0.25">
      <c r="B588" s="21">
        <v>45108</v>
      </c>
      <c r="C588" s="21">
        <v>45108</v>
      </c>
      <c r="D588" s="8">
        <v>813</v>
      </c>
      <c r="E588" s="4" t="s">
        <v>614</v>
      </c>
      <c r="F588" s="8" t="s">
        <v>28</v>
      </c>
      <c r="G588" s="8" t="s">
        <v>17</v>
      </c>
      <c r="H588" s="22">
        <v>100</v>
      </c>
      <c r="I588" s="23">
        <v>11.8</v>
      </c>
      <c r="J588" s="24">
        <f t="shared" si="9"/>
        <v>1180</v>
      </c>
      <c r="L588" s="13"/>
    </row>
    <row r="589" spans="2:12" x14ac:dyDescent="0.25">
      <c r="B589" s="21">
        <v>45108</v>
      </c>
      <c r="C589" s="21">
        <v>45108</v>
      </c>
      <c r="D589" s="8">
        <v>820</v>
      </c>
      <c r="E589" s="5" t="s">
        <v>615</v>
      </c>
      <c r="F589" s="8" t="s">
        <v>21</v>
      </c>
      <c r="G589" s="8" t="s">
        <v>616</v>
      </c>
      <c r="H589" s="22">
        <v>4</v>
      </c>
      <c r="I589" s="23">
        <v>12680</v>
      </c>
      <c r="J589" s="24">
        <f t="shared" si="9"/>
        <v>50720</v>
      </c>
      <c r="L589" s="13"/>
    </row>
    <row r="590" spans="2:12" x14ac:dyDescent="0.25">
      <c r="B590" s="21">
        <v>45108</v>
      </c>
      <c r="C590" s="21">
        <v>45108</v>
      </c>
      <c r="D590" s="8">
        <v>856</v>
      </c>
      <c r="E590" s="5" t="s">
        <v>617</v>
      </c>
      <c r="F590" s="8" t="s">
        <v>28</v>
      </c>
      <c r="G590" s="8" t="s">
        <v>17</v>
      </c>
      <c r="H590" s="22">
        <v>39</v>
      </c>
      <c r="I590" s="23">
        <v>590</v>
      </c>
      <c r="J590" s="24">
        <f t="shared" si="9"/>
        <v>23010</v>
      </c>
      <c r="L590" s="13"/>
    </row>
    <row r="591" spans="2:12" x14ac:dyDescent="0.25">
      <c r="B591" s="21">
        <v>45108</v>
      </c>
      <c r="C591" s="21">
        <v>45108</v>
      </c>
      <c r="D591" s="8">
        <v>859</v>
      </c>
      <c r="E591" s="4" t="s">
        <v>618</v>
      </c>
      <c r="F591" s="8" t="s">
        <v>16</v>
      </c>
      <c r="G591" s="8" t="s">
        <v>29</v>
      </c>
      <c r="H591" s="22">
        <v>110</v>
      </c>
      <c r="I591" s="23">
        <v>25</v>
      </c>
      <c r="J591" s="24">
        <f t="shared" si="9"/>
        <v>2750</v>
      </c>
      <c r="L591" s="13"/>
    </row>
    <row r="592" spans="2:12" x14ac:dyDescent="0.25">
      <c r="B592" s="21">
        <v>45108</v>
      </c>
      <c r="C592" s="21">
        <v>45108</v>
      </c>
      <c r="D592" s="8">
        <v>913</v>
      </c>
      <c r="E592" s="5" t="s">
        <v>619</v>
      </c>
      <c r="F592" s="8" t="s">
        <v>16</v>
      </c>
      <c r="G592" s="8" t="s">
        <v>26</v>
      </c>
      <c r="H592" s="22">
        <v>65</v>
      </c>
      <c r="I592" s="23">
        <v>959.2</v>
      </c>
      <c r="J592" s="24">
        <f t="shared" si="9"/>
        <v>62348</v>
      </c>
      <c r="L592" s="13"/>
    </row>
    <row r="593" spans="2:12" x14ac:dyDescent="0.25">
      <c r="B593" s="21">
        <v>45108</v>
      </c>
      <c r="C593" s="21">
        <v>45108</v>
      </c>
      <c r="D593" s="8">
        <v>6488</v>
      </c>
      <c r="E593" s="4" t="s">
        <v>620</v>
      </c>
      <c r="F593" s="8" t="s">
        <v>16</v>
      </c>
      <c r="G593" s="8" t="s">
        <v>26</v>
      </c>
      <c r="H593" s="22">
        <v>680</v>
      </c>
      <c r="I593" s="23">
        <v>67</v>
      </c>
      <c r="J593" s="24">
        <f t="shared" si="9"/>
        <v>45560</v>
      </c>
      <c r="L593" s="13"/>
    </row>
    <row r="594" spans="2:12" x14ac:dyDescent="0.25">
      <c r="B594" s="21">
        <v>45108</v>
      </c>
      <c r="C594" s="21">
        <v>45108</v>
      </c>
      <c r="D594" s="8">
        <v>5399</v>
      </c>
      <c r="E594" s="5" t="s">
        <v>621</v>
      </c>
      <c r="F594" s="8" t="s">
        <v>28</v>
      </c>
      <c r="G594" s="8" t="s">
        <v>17</v>
      </c>
      <c r="H594" s="22">
        <v>24</v>
      </c>
      <c r="I594" s="23">
        <v>1240</v>
      </c>
      <c r="J594" s="24">
        <f t="shared" si="9"/>
        <v>29760</v>
      </c>
      <c r="L594" s="13"/>
    </row>
    <row r="595" spans="2:12" x14ac:dyDescent="0.25">
      <c r="B595" s="21">
        <v>45108</v>
      </c>
      <c r="C595" s="21">
        <v>45108</v>
      </c>
      <c r="D595" s="8">
        <v>5397</v>
      </c>
      <c r="E595" s="5" t="s">
        <v>622</v>
      </c>
      <c r="F595" s="8" t="s">
        <v>28</v>
      </c>
      <c r="G595" s="8" t="s">
        <v>17</v>
      </c>
      <c r="H595" s="22">
        <v>156</v>
      </c>
      <c r="I595" s="23">
        <v>190</v>
      </c>
      <c r="J595" s="24">
        <f t="shared" si="9"/>
        <v>29640</v>
      </c>
      <c r="L595" s="13"/>
    </row>
    <row r="596" spans="2:12" x14ac:dyDescent="0.25">
      <c r="B596" s="21">
        <v>45108</v>
      </c>
      <c r="C596" s="21">
        <v>45108</v>
      </c>
      <c r="D596" s="8">
        <v>20698</v>
      </c>
      <c r="E596" s="4" t="s">
        <v>623</v>
      </c>
      <c r="F596" s="8" t="s">
        <v>28</v>
      </c>
      <c r="G596" s="8" t="s">
        <v>17</v>
      </c>
      <c r="H596" s="22">
        <v>1</v>
      </c>
      <c r="I596" s="23">
        <v>15186.6</v>
      </c>
      <c r="J596" s="24">
        <f t="shared" si="9"/>
        <v>15186.6</v>
      </c>
      <c r="L596" s="13"/>
    </row>
    <row r="597" spans="2:12" x14ac:dyDescent="0.25">
      <c r="B597" s="21">
        <v>45108</v>
      </c>
      <c r="C597" s="21">
        <v>45108</v>
      </c>
      <c r="D597" s="8">
        <v>21613</v>
      </c>
      <c r="E597" s="4" t="s">
        <v>624</v>
      </c>
      <c r="F597" s="8" t="s">
        <v>28</v>
      </c>
      <c r="G597" s="8" t="s">
        <v>17</v>
      </c>
      <c r="H597" s="22">
        <v>1</v>
      </c>
      <c r="I597" s="23">
        <v>13357.6</v>
      </c>
      <c r="J597" s="24">
        <f t="shared" si="9"/>
        <v>13357.6</v>
      </c>
      <c r="L597" s="13"/>
    </row>
    <row r="598" spans="2:12" x14ac:dyDescent="0.25">
      <c r="B598" s="21">
        <v>45108</v>
      </c>
      <c r="C598" s="21">
        <v>45108</v>
      </c>
      <c r="D598" s="8">
        <v>19266</v>
      </c>
      <c r="E598" s="5" t="s">
        <v>625</v>
      </c>
      <c r="F598" s="8" t="s">
        <v>28</v>
      </c>
      <c r="G598" s="8" t="s">
        <v>49</v>
      </c>
      <c r="H598" s="22">
        <v>9</v>
      </c>
      <c r="I598" s="23">
        <v>4401.3599999999997</v>
      </c>
      <c r="J598" s="24">
        <f t="shared" si="9"/>
        <v>39612.239999999998</v>
      </c>
      <c r="L598" s="13"/>
    </row>
    <row r="599" spans="2:12" x14ac:dyDescent="0.25">
      <c r="B599" s="21">
        <v>45108</v>
      </c>
      <c r="C599" s="21">
        <v>45108</v>
      </c>
      <c r="D599" s="8">
        <v>19141</v>
      </c>
      <c r="E599" s="5" t="s">
        <v>626</v>
      </c>
      <c r="F599" s="8" t="s">
        <v>16</v>
      </c>
      <c r="G599" s="8" t="s">
        <v>26</v>
      </c>
      <c r="H599" s="22">
        <v>117</v>
      </c>
      <c r="I599" s="23">
        <v>149.1</v>
      </c>
      <c r="J599" s="24">
        <f t="shared" si="9"/>
        <v>17444.7</v>
      </c>
      <c r="L599" s="13"/>
    </row>
    <row r="600" spans="2:12" x14ac:dyDescent="0.25">
      <c r="B600" s="21">
        <v>45108</v>
      </c>
      <c r="C600" s="21">
        <v>45108</v>
      </c>
      <c r="D600" s="8">
        <v>1136</v>
      </c>
      <c r="E600" s="4" t="s">
        <v>651</v>
      </c>
      <c r="F600" s="8" t="s">
        <v>16</v>
      </c>
      <c r="G600" s="8" t="s">
        <v>26</v>
      </c>
      <c r="H600" s="22">
        <v>69</v>
      </c>
      <c r="I600" s="23">
        <v>6795</v>
      </c>
      <c r="J600" s="24">
        <f t="shared" si="9"/>
        <v>468855</v>
      </c>
      <c r="L600" s="13"/>
    </row>
    <row r="601" spans="2:12" x14ac:dyDescent="0.25">
      <c r="B601" s="21">
        <v>45108</v>
      </c>
      <c r="C601" s="21">
        <v>45108</v>
      </c>
      <c r="D601" s="8">
        <v>1205</v>
      </c>
      <c r="E601" s="4" t="s">
        <v>627</v>
      </c>
      <c r="F601" s="8" t="s">
        <v>16</v>
      </c>
      <c r="G601" s="8" t="s">
        <v>24</v>
      </c>
      <c r="H601" s="22">
        <v>180</v>
      </c>
      <c r="I601" s="23">
        <v>66.66</v>
      </c>
      <c r="J601" s="24">
        <f t="shared" si="9"/>
        <v>11998.8</v>
      </c>
      <c r="L601" s="13"/>
    </row>
    <row r="602" spans="2:12" x14ac:dyDescent="0.25">
      <c r="B602" s="21">
        <v>45108</v>
      </c>
      <c r="C602" s="21">
        <v>45108</v>
      </c>
      <c r="D602" s="8">
        <v>1204</v>
      </c>
      <c r="E602" s="4" t="s">
        <v>628</v>
      </c>
      <c r="F602" s="8" t="s">
        <v>16</v>
      </c>
      <c r="G602" s="8" t="s">
        <v>24</v>
      </c>
      <c r="H602" s="22">
        <v>30</v>
      </c>
      <c r="I602" s="23">
        <v>50</v>
      </c>
      <c r="J602" s="24">
        <f t="shared" si="9"/>
        <v>1500</v>
      </c>
      <c r="L602" s="13"/>
    </row>
    <row r="603" spans="2:12" x14ac:dyDescent="0.25">
      <c r="B603" s="21">
        <v>45132</v>
      </c>
      <c r="C603" s="21">
        <v>45132</v>
      </c>
      <c r="D603" s="8">
        <v>1257</v>
      </c>
      <c r="E603" s="4" t="s">
        <v>629</v>
      </c>
      <c r="F603" s="8" t="s">
        <v>16</v>
      </c>
      <c r="G603" s="8" t="s">
        <v>17</v>
      </c>
      <c r="H603" s="22">
        <v>800</v>
      </c>
      <c r="I603" s="23">
        <v>17.97</v>
      </c>
      <c r="J603" s="24">
        <f t="shared" si="9"/>
        <v>14376</v>
      </c>
      <c r="L603" s="13"/>
    </row>
    <row r="604" spans="2:12" x14ac:dyDescent="0.25">
      <c r="B604" s="21">
        <v>45108</v>
      </c>
      <c r="C604" s="21">
        <v>45108</v>
      </c>
      <c r="D604" s="8">
        <v>749</v>
      </c>
      <c r="E604" s="4" t="s">
        <v>630</v>
      </c>
      <c r="F604" s="8" t="s">
        <v>28</v>
      </c>
      <c r="G604" s="8" t="s">
        <v>17</v>
      </c>
      <c r="H604" s="22">
        <v>180</v>
      </c>
      <c r="I604" s="23">
        <v>590</v>
      </c>
      <c r="J604" s="24">
        <f t="shared" si="9"/>
        <v>106200</v>
      </c>
      <c r="L604" s="13"/>
    </row>
    <row r="605" spans="2:12" x14ac:dyDescent="0.25">
      <c r="B605" s="21">
        <v>45108</v>
      </c>
      <c r="C605" s="21">
        <v>45108</v>
      </c>
      <c r="D605" s="8">
        <v>1403</v>
      </c>
      <c r="E605" s="4" t="s">
        <v>631</v>
      </c>
      <c r="F605" s="8" t="s">
        <v>28</v>
      </c>
      <c r="G605" s="8" t="s">
        <v>29</v>
      </c>
      <c r="H605" s="22">
        <v>37</v>
      </c>
      <c r="I605" s="23">
        <v>790.65</v>
      </c>
      <c r="J605" s="24">
        <f t="shared" si="9"/>
        <v>29254.05</v>
      </c>
      <c r="L605" s="13"/>
    </row>
    <row r="606" spans="2:12" x14ac:dyDescent="0.25">
      <c r="B606" s="21">
        <v>45108</v>
      </c>
      <c r="C606" s="21">
        <v>45108</v>
      </c>
      <c r="D606" s="8">
        <v>7972</v>
      </c>
      <c r="E606" s="5" t="s">
        <v>632</v>
      </c>
      <c r="F606" s="8" t="s">
        <v>28</v>
      </c>
      <c r="G606" s="8" t="s">
        <v>17</v>
      </c>
      <c r="H606" s="22">
        <v>4</v>
      </c>
      <c r="I606" s="23">
        <v>11925.76</v>
      </c>
      <c r="J606" s="24">
        <f t="shared" si="9"/>
        <v>47703.040000000001</v>
      </c>
      <c r="L606" s="13"/>
    </row>
    <row r="607" spans="2:12" x14ac:dyDescent="0.25">
      <c r="B607" s="21">
        <v>45108</v>
      </c>
      <c r="C607" s="21">
        <v>45108</v>
      </c>
      <c r="D607" s="8">
        <v>857</v>
      </c>
      <c r="E607" s="4" t="s">
        <v>633</v>
      </c>
      <c r="F607" s="8" t="s">
        <v>28</v>
      </c>
      <c r="G607" s="8" t="s">
        <v>17</v>
      </c>
      <c r="H607" s="22">
        <v>14</v>
      </c>
      <c r="I607" s="23">
        <v>489.7</v>
      </c>
      <c r="J607" s="24">
        <f t="shared" si="9"/>
        <v>6855.8</v>
      </c>
      <c r="L607" s="13"/>
    </row>
    <row r="608" spans="2:12" x14ac:dyDescent="0.25">
      <c r="B608" s="21">
        <v>45108</v>
      </c>
      <c r="C608" s="21">
        <v>45108</v>
      </c>
      <c r="D608" s="8">
        <v>14219</v>
      </c>
      <c r="E608" s="4" t="s">
        <v>634</v>
      </c>
      <c r="F608" s="8" t="s">
        <v>16</v>
      </c>
      <c r="G608" s="8" t="s">
        <v>24</v>
      </c>
      <c r="H608" s="22">
        <v>90</v>
      </c>
      <c r="I608" s="23">
        <v>13.15</v>
      </c>
      <c r="J608" s="24">
        <f t="shared" si="9"/>
        <v>1183.5</v>
      </c>
      <c r="L608" s="13"/>
    </row>
    <row r="609" spans="2:12" x14ac:dyDescent="0.25">
      <c r="B609" s="21">
        <v>45108</v>
      </c>
      <c r="C609" s="21">
        <v>45108</v>
      </c>
      <c r="D609" s="8">
        <v>9115</v>
      </c>
      <c r="E609" s="4" t="s">
        <v>635</v>
      </c>
      <c r="F609" s="8" t="s">
        <v>28</v>
      </c>
      <c r="G609" s="8" t="s">
        <v>17</v>
      </c>
      <c r="H609" s="22">
        <v>2</v>
      </c>
      <c r="I609" s="23">
        <v>19258.400000000001</v>
      </c>
      <c r="J609" s="24">
        <f t="shared" si="9"/>
        <v>38516.800000000003</v>
      </c>
      <c r="L609" s="13"/>
    </row>
    <row r="610" spans="2:12" x14ac:dyDescent="0.25">
      <c r="B610" s="21">
        <v>45108</v>
      </c>
      <c r="C610" s="21">
        <v>45108</v>
      </c>
      <c r="D610" s="8">
        <v>4242</v>
      </c>
      <c r="E610" s="5" t="s">
        <v>636</v>
      </c>
      <c r="F610" s="8" t="s">
        <v>16</v>
      </c>
      <c r="G610" s="8" t="s">
        <v>26</v>
      </c>
      <c r="H610" s="22">
        <v>200</v>
      </c>
      <c r="I610" s="23">
        <v>372</v>
      </c>
      <c r="J610" s="24">
        <f t="shared" si="9"/>
        <v>74400</v>
      </c>
      <c r="L610" s="13"/>
    </row>
    <row r="611" spans="2:12" x14ac:dyDescent="0.25">
      <c r="B611" s="21">
        <v>45108</v>
      </c>
      <c r="C611" s="21">
        <v>45108</v>
      </c>
      <c r="D611" s="8">
        <v>21589</v>
      </c>
      <c r="E611" s="5" t="s">
        <v>637</v>
      </c>
      <c r="F611" s="8" t="s">
        <v>21</v>
      </c>
      <c r="G611" s="8" t="s">
        <v>17</v>
      </c>
      <c r="H611" s="22">
        <v>5</v>
      </c>
      <c r="I611" s="23">
        <v>6192</v>
      </c>
      <c r="J611" s="24">
        <f t="shared" si="9"/>
        <v>30960</v>
      </c>
      <c r="L611" s="13"/>
    </row>
    <row r="612" spans="2:12" x14ac:dyDescent="0.25">
      <c r="B612" s="21">
        <v>45108</v>
      </c>
      <c r="C612" s="21">
        <v>45108</v>
      </c>
      <c r="D612" s="8">
        <v>21588</v>
      </c>
      <c r="E612" s="5" t="s">
        <v>638</v>
      </c>
      <c r="F612" s="8" t="s">
        <v>21</v>
      </c>
      <c r="G612" s="8" t="s">
        <v>17</v>
      </c>
      <c r="H612" s="22">
        <v>5</v>
      </c>
      <c r="I612" s="23">
        <v>6192</v>
      </c>
      <c r="J612" s="24">
        <f t="shared" si="9"/>
        <v>30960</v>
      </c>
      <c r="L612" s="13"/>
    </row>
    <row r="613" spans="2:12" x14ac:dyDescent="0.25">
      <c r="B613" s="21">
        <v>45108</v>
      </c>
      <c r="C613" s="21">
        <v>45108</v>
      </c>
      <c r="D613" s="8">
        <v>1084</v>
      </c>
      <c r="E613" s="4" t="s">
        <v>639</v>
      </c>
      <c r="F613" s="8" t="s">
        <v>28</v>
      </c>
      <c r="G613" s="8" t="s">
        <v>17</v>
      </c>
      <c r="H613" s="22">
        <v>320</v>
      </c>
      <c r="I613" s="23">
        <v>268.45</v>
      </c>
      <c r="J613" s="24">
        <f t="shared" si="9"/>
        <v>85904</v>
      </c>
      <c r="L613" s="13"/>
    </row>
    <row r="614" spans="2:12" x14ac:dyDescent="0.25">
      <c r="B614" s="21">
        <v>45108</v>
      </c>
      <c r="C614" s="21">
        <v>45108</v>
      </c>
      <c r="D614" s="8">
        <v>1248</v>
      </c>
      <c r="E614" s="4" t="s">
        <v>640</v>
      </c>
      <c r="F614" s="8" t="s">
        <v>16</v>
      </c>
      <c r="G614" s="8" t="s">
        <v>24</v>
      </c>
      <c r="H614" s="22">
        <v>12</v>
      </c>
      <c r="I614" s="23">
        <v>1510.4</v>
      </c>
      <c r="J614" s="24">
        <f t="shared" si="9"/>
        <v>18124.800000000003</v>
      </c>
      <c r="L614" s="13"/>
    </row>
    <row r="615" spans="2:12" x14ac:dyDescent="0.25">
      <c r="B615" s="21">
        <v>45108</v>
      </c>
      <c r="C615" s="21">
        <v>45108</v>
      </c>
      <c r="D615" s="8">
        <v>11850</v>
      </c>
      <c r="E615" s="5" t="s">
        <v>641</v>
      </c>
      <c r="F615" s="8" t="s">
        <v>18</v>
      </c>
      <c r="G615" s="8" t="s">
        <v>19</v>
      </c>
      <c r="H615" s="22">
        <v>260</v>
      </c>
      <c r="I615" s="23">
        <v>329.07</v>
      </c>
      <c r="J615" s="24">
        <f t="shared" si="9"/>
        <v>85558.2</v>
      </c>
      <c r="L615" s="13"/>
    </row>
    <row r="616" spans="2:12" x14ac:dyDescent="0.25">
      <c r="B616" s="21">
        <v>45108</v>
      </c>
      <c r="C616" s="21">
        <v>45108</v>
      </c>
      <c r="D616" s="8">
        <v>829</v>
      </c>
      <c r="E616" s="4" t="s">
        <v>642</v>
      </c>
      <c r="F616" s="8" t="s">
        <v>28</v>
      </c>
      <c r="G616" s="8" t="s">
        <v>17</v>
      </c>
      <c r="H616" s="22">
        <v>15</v>
      </c>
      <c r="I616" s="23">
        <v>6473.13</v>
      </c>
      <c r="J616" s="24">
        <f t="shared" si="9"/>
        <v>97096.95</v>
      </c>
      <c r="L616" s="13"/>
    </row>
    <row r="617" spans="2:12" x14ac:dyDescent="0.25">
      <c r="B617" s="21">
        <v>45108</v>
      </c>
      <c r="C617" s="21">
        <v>45108</v>
      </c>
      <c r="D617" s="8">
        <v>1362</v>
      </c>
      <c r="E617" s="4" t="s">
        <v>643</v>
      </c>
      <c r="F617" s="8" t="s">
        <v>18</v>
      </c>
      <c r="G617" s="8" t="s">
        <v>17</v>
      </c>
      <c r="H617" s="22">
        <v>84</v>
      </c>
      <c r="I617" s="23">
        <v>35</v>
      </c>
      <c r="J617" s="24">
        <f t="shared" si="9"/>
        <v>2940</v>
      </c>
      <c r="L617" s="13"/>
    </row>
    <row r="618" spans="2:12" x14ac:dyDescent="0.25">
      <c r="B618" s="21">
        <v>45108</v>
      </c>
      <c r="C618" s="21">
        <v>45108</v>
      </c>
      <c r="D618" s="8">
        <v>1392</v>
      </c>
      <c r="E618" s="5" t="s">
        <v>652</v>
      </c>
      <c r="F618" s="8" t="s">
        <v>28</v>
      </c>
      <c r="G618" s="8" t="s">
        <v>17</v>
      </c>
      <c r="H618" s="22">
        <v>8</v>
      </c>
      <c r="I618" s="23">
        <v>257.24</v>
      </c>
      <c r="J618" s="24">
        <f t="shared" si="9"/>
        <v>2057.92</v>
      </c>
      <c r="L618" s="13"/>
    </row>
    <row r="619" spans="2:12" x14ac:dyDescent="0.25">
      <c r="B619" s="21">
        <v>45108</v>
      </c>
      <c r="C619" s="21">
        <v>45108</v>
      </c>
      <c r="D619" s="8">
        <v>17929</v>
      </c>
      <c r="E619" s="4" t="s">
        <v>653</v>
      </c>
      <c r="F619" s="8" t="s">
        <v>28</v>
      </c>
      <c r="G619" s="8" t="s">
        <v>17</v>
      </c>
      <c r="H619" s="22">
        <v>1650</v>
      </c>
      <c r="I619" s="23">
        <v>57.82</v>
      </c>
      <c r="J619" s="24">
        <f t="shared" si="9"/>
        <v>95403</v>
      </c>
      <c r="L619" s="13"/>
    </row>
    <row r="620" spans="2:12" x14ac:dyDescent="0.25">
      <c r="B620" s="21">
        <v>45108</v>
      </c>
      <c r="C620" s="21">
        <v>45108</v>
      </c>
      <c r="D620" s="8">
        <v>1130</v>
      </c>
      <c r="E620" s="5" t="s">
        <v>654</v>
      </c>
      <c r="F620" s="8" t="s">
        <v>28</v>
      </c>
      <c r="G620" s="8" t="s">
        <v>146</v>
      </c>
      <c r="H620" s="22">
        <v>35</v>
      </c>
      <c r="I620" s="23">
        <v>973.00440000000003</v>
      </c>
      <c r="J620" s="24">
        <f t="shared" si="9"/>
        <v>34055.154000000002</v>
      </c>
      <c r="L620" s="13"/>
    </row>
    <row r="621" spans="2:12" x14ac:dyDescent="0.25">
      <c r="B621" s="21">
        <v>45108</v>
      </c>
      <c r="C621" s="21">
        <v>45108</v>
      </c>
      <c r="D621" s="8">
        <v>1269</v>
      </c>
      <c r="E621" s="4" t="s">
        <v>655</v>
      </c>
      <c r="F621" s="8" t="s">
        <v>28</v>
      </c>
      <c r="G621" s="8" t="s">
        <v>17</v>
      </c>
      <c r="H621" s="22">
        <v>10</v>
      </c>
      <c r="I621" s="23">
        <v>89.56</v>
      </c>
      <c r="J621" s="24">
        <f t="shared" si="9"/>
        <v>895.6</v>
      </c>
      <c r="L621" s="13"/>
    </row>
    <row r="622" spans="2:12" x14ac:dyDescent="0.25">
      <c r="B622" s="21">
        <v>45124</v>
      </c>
      <c r="C622" s="21">
        <v>45124</v>
      </c>
      <c r="D622" s="8">
        <v>4088</v>
      </c>
      <c r="E622" s="4" t="s">
        <v>656</v>
      </c>
      <c r="F622" s="8" t="s">
        <v>21</v>
      </c>
      <c r="G622" s="8" t="s">
        <v>17</v>
      </c>
      <c r="H622" s="22">
        <v>700</v>
      </c>
      <c r="I622" s="23">
        <v>2204.4299999999998</v>
      </c>
      <c r="J622" s="24">
        <f t="shared" si="9"/>
        <v>1543101</v>
      </c>
      <c r="L622" s="13"/>
    </row>
    <row r="623" spans="2:12" x14ac:dyDescent="0.25">
      <c r="B623" s="21">
        <v>45108</v>
      </c>
      <c r="C623" s="21">
        <v>45108</v>
      </c>
      <c r="D623" s="8">
        <v>1301</v>
      </c>
      <c r="E623" s="4" t="s">
        <v>657</v>
      </c>
      <c r="F623" s="8" t="s">
        <v>28</v>
      </c>
      <c r="G623" s="8" t="s">
        <v>17</v>
      </c>
      <c r="H623" s="22">
        <v>240</v>
      </c>
      <c r="I623" s="23">
        <v>231.16</v>
      </c>
      <c r="J623" s="24">
        <f t="shared" si="9"/>
        <v>55478.400000000001</v>
      </c>
      <c r="L623" s="13"/>
    </row>
    <row r="624" spans="2:12" x14ac:dyDescent="0.25">
      <c r="B624" s="21">
        <v>45108</v>
      </c>
      <c r="C624" s="21">
        <v>45108</v>
      </c>
      <c r="D624" s="8">
        <v>8477</v>
      </c>
      <c r="E624" s="4" t="s">
        <v>658</v>
      </c>
      <c r="F624" s="8" t="s">
        <v>28</v>
      </c>
      <c r="G624" s="8" t="s">
        <v>17</v>
      </c>
      <c r="H624" s="22">
        <v>6</v>
      </c>
      <c r="I624" s="23">
        <v>13098</v>
      </c>
      <c r="J624" s="24">
        <f t="shared" si="9"/>
        <v>78588</v>
      </c>
      <c r="L624" s="13"/>
    </row>
    <row r="625" spans="2:12" x14ac:dyDescent="0.25">
      <c r="B625" s="21">
        <v>45108</v>
      </c>
      <c r="C625" s="21">
        <v>45108</v>
      </c>
      <c r="D625" s="8">
        <v>898</v>
      </c>
      <c r="E625" s="4" t="s">
        <v>659</v>
      </c>
      <c r="F625" s="8" t="s">
        <v>28</v>
      </c>
      <c r="G625" s="8" t="s">
        <v>17</v>
      </c>
      <c r="H625" s="22">
        <v>115</v>
      </c>
      <c r="I625" s="23">
        <v>155</v>
      </c>
      <c r="J625" s="24">
        <f t="shared" si="9"/>
        <v>17825</v>
      </c>
      <c r="L625" s="13"/>
    </row>
    <row r="626" spans="2:12" x14ac:dyDescent="0.25">
      <c r="B626" s="21">
        <v>45108</v>
      </c>
      <c r="C626" s="21">
        <v>45108</v>
      </c>
      <c r="D626" s="8">
        <v>827</v>
      </c>
      <c r="E626" s="4" t="s">
        <v>660</v>
      </c>
      <c r="F626" s="8" t="s">
        <v>16</v>
      </c>
      <c r="G626" s="8" t="s">
        <v>24</v>
      </c>
      <c r="H626" s="22">
        <v>200</v>
      </c>
      <c r="I626" s="23">
        <v>5.49</v>
      </c>
      <c r="J626" s="24">
        <f t="shared" si="9"/>
        <v>1098</v>
      </c>
      <c r="L626" s="13"/>
    </row>
    <row r="627" spans="2:12" x14ac:dyDescent="0.25">
      <c r="B627" s="21">
        <v>45108</v>
      </c>
      <c r="C627" s="21">
        <v>45108</v>
      </c>
      <c r="D627" s="8">
        <v>1129</v>
      </c>
      <c r="E627" s="4" t="s">
        <v>661</v>
      </c>
      <c r="F627" s="8" t="s">
        <v>28</v>
      </c>
      <c r="G627" s="8" t="s">
        <v>17</v>
      </c>
      <c r="H627" s="22">
        <v>161</v>
      </c>
      <c r="I627" s="23">
        <v>1174.0999999999999</v>
      </c>
      <c r="J627" s="24">
        <f t="shared" si="9"/>
        <v>189030.09999999998</v>
      </c>
      <c r="L627" s="13"/>
    </row>
    <row r="628" spans="2:12" x14ac:dyDescent="0.25">
      <c r="B628" s="21">
        <v>45108</v>
      </c>
      <c r="C628" s="21">
        <v>45108</v>
      </c>
      <c r="D628" s="8">
        <v>11815</v>
      </c>
      <c r="E628" s="4" t="s">
        <v>662</v>
      </c>
      <c r="F628" s="8" t="s">
        <v>16</v>
      </c>
      <c r="G628" s="8" t="s">
        <v>26</v>
      </c>
      <c r="H628" s="22">
        <v>30</v>
      </c>
      <c r="I628" s="23">
        <v>1045</v>
      </c>
      <c r="J628" s="24">
        <f t="shared" si="9"/>
        <v>31350</v>
      </c>
      <c r="L628" s="13"/>
    </row>
    <row r="629" spans="2:12" x14ac:dyDescent="0.25">
      <c r="B629" s="21">
        <v>45108</v>
      </c>
      <c r="C629" s="21">
        <v>45108</v>
      </c>
      <c r="D629" s="8">
        <v>5297</v>
      </c>
      <c r="E629" s="5" t="s">
        <v>664</v>
      </c>
      <c r="F629" s="8" t="s">
        <v>21</v>
      </c>
      <c r="G629" s="8" t="s">
        <v>40</v>
      </c>
      <c r="H629" s="22">
        <v>400</v>
      </c>
      <c r="I629" s="23">
        <v>2.09</v>
      </c>
      <c r="J629" s="24">
        <f t="shared" si="9"/>
        <v>836</v>
      </c>
      <c r="L629" s="13"/>
    </row>
    <row r="630" spans="2:12" x14ac:dyDescent="0.25">
      <c r="B630" s="21">
        <v>45108</v>
      </c>
      <c r="C630" s="21">
        <v>45108</v>
      </c>
      <c r="D630" s="8">
        <v>748</v>
      </c>
      <c r="E630" s="4" t="s">
        <v>665</v>
      </c>
      <c r="F630" s="8" t="s">
        <v>16</v>
      </c>
      <c r="G630" s="8" t="s">
        <v>26</v>
      </c>
      <c r="H630" s="22">
        <v>600</v>
      </c>
      <c r="I630" s="23">
        <v>36</v>
      </c>
      <c r="J630" s="24">
        <f t="shared" si="9"/>
        <v>21600</v>
      </c>
      <c r="L630" s="13"/>
    </row>
    <row r="631" spans="2:12" x14ac:dyDescent="0.25">
      <c r="B631" s="21">
        <v>45108</v>
      </c>
      <c r="C631" s="21">
        <v>45108</v>
      </c>
      <c r="D631" s="8">
        <v>785</v>
      </c>
      <c r="E631" s="4" t="s">
        <v>666</v>
      </c>
      <c r="F631" s="8" t="s">
        <v>28</v>
      </c>
      <c r="G631" s="8" t="s">
        <v>17</v>
      </c>
      <c r="H631" s="22">
        <v>100</v>
      </c>
      <c r="I631" s="23">
        <v>28.91</v>
      </c>
      <c r="J631" s="24">
        <f t="shared" si="9"/>
        <v>2891</v>
      </c>
      <c r="L631" s="13"/>
    </row>
    <row r="632" spans="2:12" x14ac:dyDescent="0.25">
      <c r="B632" s="21">
        <v>45108</v>
      </c>
      <c r="C632" s="21">
        <v>45108</v>
      </c>
      <c r="D632" s="8">
        <v>5773</v>
      </c>
      <c r="E632" s="4" t="s">
        <v>667</v>
      </c>
      <c r="F632" s="8" t="s">
        <v>28</v>
      </c>
      <c r="G632" s="8" t="s">
        <v>17</v>
      </c>
      <c r="H632" s="22">
        <v>60</v>
      </c>
      <c r="I632" s="23">
        <v>692.41</v>
      </c>
      <c r="J632" s="24">
        <f t="shared" si="9"/>
        <v>41544.6</v>
      </c>
      <c r="L632" s="13"/>
    </row>
    <row r="633" spans="2:12" x14ac:dyDescent="0.25">
      <c r="B633" s="21">
        <v>45108</v>
      </c>
      <c r="C633" s="21">
        <v>45108</v>
      </c>
      <c r="D633" s="8">
        <v>1264</v>
      </c>
      <c r="E633" s="5" t="s">
        <v>668</v>
      </c>
      <c r="F633" s="8" t="s">
        <v>28</v>
      </c>
      <c r="G633" s="8" t="s">
        <v>17</v>
      </c>
      <c r="H633" s="22">
        <v>60</v>
      </c>
      <c r="I633" s="23">
        <v>89.56</v>
      </c>
      <c r="J633" s="24">
        <f t="shared" si="9"/>
        <v>5373.6</v>
      </c>
      <c r="L633" s="13"/>
    </row>
    <row r="634" spans="2:12" x14ac:dyDescent="0.25">
      <c r="B634" s="21">
        <v>45108</v>
      </c>
      <c r="C634" s="21">
        <v>45108</v>
      </c>
      <c r="D634" s="8">
        <v>21622</v>
      </c>
      <c r="E634" s="4" t="s">
        <v>669</v>
      </c>
      <c r="F634" s="8" t="s">
        <v>16</v>
      </c>
      <c r="G634" s="8" t="s">
        <v>17</v>
      </c>
      <c r="H634" s="22">
        <v>70</v>
      </c>
      <c r="I634" s="23">
        <v>1755</v>
      </c>
      <c r="J634" s="24">
        <f t="shared" si="9"/>
        <v>122850</v>
      </c>
      <c r="L634" s="13"/>
    </row>
    <row r="635" spans="2:12" x14ac:dyDescent="0.25">
      <c r="B635" s="21">
        <v>45108</v>
      </c>
      <c r="C635" s="21">
        <v>45108</v>
      </c>
      <c r="D635" s="8">
        <v>724</v>
      </c>
      <c r="E635" s="4" t="s">
        <v>671</v>
      </c>
      <c r="F635" s="8" t="s">
        <v>28</v>
      </c>
      <c r="G635" s="8" t="s">
        <v>17</v>
      </c>
      <c r="H635" s="22">
        <v>1200</v>
      </c>
      <c r="I635" s="23">
        <v>2.2399999999999998</v>
      </c>
      <c r="J635" s="24">
        <f t="shared" si="9"/>
        <v>2687.9999999999995</v>
      </c>
      <c r="L635" s="13"/>
    </row>
    <row r="636" spans="2:12" x14ac:dyDescent="0.25">
      <c r="B636" s="21">
        <v>45132</v>
      </c>
      <c r="C636" s="21">
        <v>45132</v>
      </c>
      <c r="D636" s="8">
        <v>894</v>
      </c>
      <c r="E636" s="5" t="s">
        <v>672</v>
      </c>
      <c r="F636" s="8" t="s">
        <v>16</v>
      </c>
      <c r="G636" s="8" t="s">
        <v>26</v>
      </c>
      <c r="H636" s="22">
        <v>370</v>
      </c>
      <c r="I636" s="23">
        <v>50</v>
      </c>
      <c r="J636" s="24">
        <f t="shared" si="9"/>
        <v>18500</v>
      </c>
      <c r="L636" s="13"/>
    </row>
    <row r="637" spans="2:12" x14ac:dyDescent="0.25">
      <c r="B637" s="21">
        <v>45108</v>
      </c>
      <c r="C637" s="21">
        <v>45108</v>
      </c>
      <c r="D637" s="8">
        <v>906</v>
      </c>
      <c r="E637" s="5" t="s">
        <v>673</v>
      </c>
      <c r="F637" s="8" t="s">
        <v>28</v>
      </c>
      <c r="G637" s="8" t="s">
        <v>17</v>
      </c>
      <c r="H637" s="22">
        <v>27</v>
      </c>
      <c r="I637" s="23">
        <v>1755</v>
      </c>
      <c r="J637" s="24">
        <f t="shared" si="9"/>
        <v>47385</v>
      </c>
      <c r="L637" s="13"/>
    </row>
    <row r="638" spans="2:12" x14ac:dyDescent="0.25">
      <c r="B638" s="21">
        <v>45108</v>
      </c>
      <c r="C638" s="21">
        <v>45108</v>
      </c>
      <c r="D638" s="8">
        <v>6116</v>
      </c>
      <c r="E638" s="4" t="s">
        <v>674</v>
      </c>
      <c r="F638" s="8" t="s">
        <v>16</v>
      </c>
      <c r="G638" s="8" t="s">
        <v>26</v>
      </c>
      <c r="H638" s="22">
        <v>120</v>
      </c>
      <c r="I638" s="23">
        <v>500</v>
      </c>
      <c r="J638" s="24">
        <f t="shared" si="9"/>
        <v>60000</v>
      </c>
      <c r="L638" s="13"/>
    </row>
    <row r="639" spans="2:12" x14ac:dyDescent="0.25">
      <c r="B639" s="21">
        <v>45108</v>
      </c>
      <c r="C639" s="21">
        <v>45108</v>
      </c>
      <c r="D639" s="8">
        <v>1263</v>
      </c>
      <c r="E639" s="4" t="s">
        <v>675</v>
      </c>
      <c r="F639" s="8" t="s">
        <v>28</v>
      </c>
      <c r="G639" s="8" t="s">
        <v>17</v>
      </c>
      <c r="H639" s="22">
        <v>40</v>
      </c>
      <c r="I639" s="23">
        <v>89.56</v>
      </c>
      <c r="J639" s="24">
        <f t="shared" si="9"/>
        <v>3582.4</v>
      </c>
      <c r="L639" s="13"/>
    </row>
    <row r="640" spans="2:12" x14ac:dyDescent="0.25">
      <c r="B640" s="21">
        <v>45108</v>
      </c>
      <c r="C640" s="21">
        <v>45108</v>
      </c>
      <c r="D640" s="8">
        <v>741</v>
      </c>
      <c r="E640" s="4" t="s">
        <v>676</v>
      </c>
      <c r="F640" s="8" t="s">
        <v>16</v>
      </c>
      <c r="G640" s="8" t="s">
        <v>26</v>
      </c>
      <c r="H640" s="22">
        <v>130</v>
      </c>
      <c r="I640" s="23">
        <v>31.8</v>
      </c>
      <c r="J640" s="24">
        <f t="shared" si="9"/>
        <v>4134</v>
      </c>
      <c r="L640" s="13"/>
    </row>
    <row r="641" spans="2:12" x14ac:dyDescent="0.25">
      <c r="B641" s="21">
        <v>45108</v>
      </c>
      <c r="C641" s="21">
        <v>45108</v>
      </c>
      <c r="D641" s="8">
        <v>16876</v>
      </c>
      <c r="E641" s="4" t="s">
        <v>677</v>
      </c>
      <c r="F641" s="8" t="s">
        <v>16</v>
      </c>
      <c r="G641" s="8" t="s">
        <v>26</v>
      </c>
      <c r="H641" s="22">
        <v>98</v>
      </c>
      <c r="I641" s="23">
        <v>120</v>
      </c>
      <c r="J641" s="24">
        <f t="shared" si="9"/>
        <v>11760</v>
      </c>
      <c r="L641" s="13"/>
    </row>
    <row r="642" spans="2:12" x14ac:dyDescent="0.25">
      <c r="B642" s="21">
        <v>45108</v>
      </c>
      <c r="C642" s="21">
        <v>45108</v>
      </c>
      <c r="D642" s="8">
        <v>4941</v>
      </c>
      <c r="E642" s="5" t="s">
        <v>678</v>
      </c>
      <c r="F642" s="8" t="s">
        <v>16</v>
      </c>
      <c r="G642" s="8" t="s">
        <v>26</v>
      </c>
      <c r="H642" s="22">
        <v>300</v>
      </c>
      <c r="I642" s="23">
        <v>112</v>
      </c>
      <c r="J642" s="24">
        <f t="shared" si="9"/>
        <v>33600</v>
      </c>
      <c r="L642" s="13"/>
    </row>
    <row r="643" spans="2:12" x14ac:dyDescent="0.25">
      <c r="B643" s="21">
        <v>45108</v>
      </c>
      <c r="C643" s="21">
        <v>45108</v>
      </c>
      <c r="D643" s="8">
        <v>878</v>
      </c>
      <c r="E643" s="4" t="s">
        <v>679</v>
      </c>
      <c r="F643" s="8" t="s">
        <v>16</v>
      </c>
      <c r="G643" s="8" t="s">
        <v>26</v>
      </c>
      <c r="H643" s="22">
        <v>500</v>
      </c>
      <c r="I643" s="23">
        <v>36.92</v>
      </c>
      <c r="J643" s="24">
        <f t="shared" si="9"/>
        <v>18460</v>
      </c>
      <c r="L643" s="13"/>
    </row>
    <row r="644" spans="2:12" x14ac:dyDescent="0.25">
      <c r="B644" s="21">
        <v>45108</v>
      </c>
      <c r="C644" s="21">
        <v>45108</v>
      </c>
      <c r="D644" s="8">
        <v>1000</v>
      </c>
      <c r="E644" s="4" t="s">
        <v>680</v>
      </c>
      <c r="F644" s="8" t="s">
        <v>28</v>
      </c>
      <c r="G644" s="8" t="s">
        <v>17</v>
      </c>
      <c r="H644" s="22">
        <v>500</v>
      </c>
      <c r="I644" s="23">
        <v>3.6500000000000004</v>
      </c>
      <c r="J644" s="24">
        <f t="shared" si="9"/>
        <v>1825.0000000000002</v>
      </c>
      <c r="L644" s="13"/>
    </row>
    <row r="645" spans="2:12" x14ac:dyDescent="0.25">
      <c r="B645" s="21">
        <v>45108</v>
      </c>
      <c r="C645" s="21">
        <v>45108</v>
      </c>
      <c r="D645" s="8">
        <v>1048</v>
      </c>
      <c r="E645" s="4" t="s">
        <v>681</v>
      </c>
      <c r="F645" s="8" t="s">
        <v>28</v>
      </c>
      <c r="G645" s="8" t="s">
        <v>17</v>
      </c>
      <c r="H645" s="22">
        <v>612</v>
      </c>
      <c r="I645" s="23">
        <v>290</v>
      </c>
      <c r="J645" s="24">
        <f t="shared" si="9"/>
        <v>177480</v>
      </c>
      <c r="L645" s="13"/>
    </row>
    <row r="646" spans="2:12" x14ac:dyDescent="0.25">
      <c r="B646" s="21">
        <v>45108</v>
      </c>
      <c r="C646" s="21">
        <v>45108</v>
      </c>
      <c r="D646" s="8">
        <v>1055</v>
      </c>
      <c r="E646" s="4" t="s">
        <v>682</v>
      </c>
      <c r="F646" s="8" t="s">
        <v>28</v>
      </c>
      <c r="G646" s="8" t="s">
        <v>17</v>
      </c>
      <c r="H646" s="22">
        <v>4000</v>
      </c>
      <c r="I646" s="23">
        <v>6.8999999999999995</v>
      </c>
      <c r="J646" s="24">
        <f t="shared" si="9"/>
        <v>27599.999999999996</v>
      </c>
      <c r="L646" s="13"/>
    </row>
    <row r="647" spans="2:12" x14ac:dyDescent="0.25">
      <c r="B647" s="21">
        <v>45108</v>
      </c>
      <c r="C647" s="21">
        <v>45108</v>
      </c>
      <c r="D647" s="8">
        <v>1078</v>
      </c>
      <c r="E647" s="4" t="s">
        <v>683</v>
      </c>
      <c r="F647" s="8" t="s">
        <v>28</v>
      </c>
      <c r="G647" s="8" t="s">
        <v>17</v>
      </c>
      <c r="H647" s="22">
        <v>3500</v>
      </c>
      <c r="I647" s="23">
        <v>5.9</v>
      </c>
      <c r="J647" s="24">
        <f t="shared" si="9"/>
        <v>20650</v>
      </c>
      <c r="L647" s="13"/>
    </row>
    <row r="648" spans="2:12" x14ac:dyDescent="0.25">
      <c r="B648" s="21">
        <v>45114</v>
      </c>
      <c r="C648" s="21">
        <v>45114</v>
      </c>
      <c r="D648" s="8">
        <v>19265</v>
      </c>
      <c r="E648" s="4" t="s">
        <v>696</v>
      </c>
      <c r="F648" s="8" t="s">
        <v>28</v>
      </c>
      <c r="G648" s="8" t="s">
        <v>17</v>
      </c>
      <c r="H648" s="22">
        <v>600</v>
      </c>
      <c r="I648" s="23">
        <v>5.9</v>
      </c>
      <c r="J648" s="24">
        <f t="shared" si="9"/>
        <v>3540</v>
      </c>
      <c r="L648" s="13"/>
    </row>
    <row r="649" spans="2:12" x14ac:dyDescent="0.25">
      <c r="B649" s="21">
        <v>45110</v>
      </c>
      <c r="C649" s="21">
        <v>45110</v>
      </c>
      <c r="D649" s="8">
        <v>1080</v>
      </c>
      <c r="E649" s="4" t="s">
        <v>684</v>
      </c>
      <c r="F649" s="8" t="s">
        <v>16</v>
      </c>
      <c r="G649" s="8" t="s">
        <v>26</v>
      </c>
      <c r="H649" s="22">
        <v>200</v>
      </c>
      <c r="I649" s="23">
        <v>40</v>
      </c>
      <c r="J649" s="24">
        <f t="shared" ref="J649:J678" si="10">H649*I649</f>
        <v>8000</v>
      </c>
      <c r="L649" s="13"/>
    </row>
    <row r="650" spans="2:12" x14ac:dyDescent="0.25">
      <c r="B650" s="21">
        <v>45108</v>
      </c>
      <c r="C650" s="21">
        <v>45108</v>
      </c>
      <c r="D650" s="8">
        <v>1064</v>
      </c>
      <c r="E650" s="4" t="s">
        <v>685</v>
      </c>
      <c r="F650" s="8" t="s">
        <v>16</v>
      </c>
      <c r="G650" s="8" t="s">
        <v>26</v>
      </c>
      <c r="H650" s="22">
        <v>12</v>
      </c>
      <c r="I650" s="23">
        <v>1610</v>
      </c>
      <c r="J650" s="24">
        <f t="shared" si="10"/>
        <v>19320</v>
      </c>
      <c r="L650" s="13"/>
    </row>
    <row r="651" spans="2:12" x14ac:dyDescent="0.25">
      <c r="B651" s="21">
        <v>45108</v>
      </c>
      <c r="C651" s="21">
        <v>45108</v>
      </c>
      <c r="D651" s="8">
        <v>735</v>
      </c>
      <c r="E651" s="4" t="s">
        <v>686</v>
      </c>
      <c r="F651" s="8" t="s">
        <v>28</v>
      </c>
      <c r="G651" s="8" t="s">
        <v>44</v>
      </c>
      <c r="H651" s="22">
        <v>96</v>
      </c>
      <c r="I651" s="23">
        <v>145</v>
      </c>
      <c r="J651" s="24">
        <f t="shared" si="10"/>
        <v>13920</v>
      </c>
      <c r="L651" s="13"/>
    </row>
    <row r="652" spans="2:12" x14ac:dyDescent="0.25">
      <c r="B652" s="21">
        <v>45110</v>
      </c>
      <c r="C652" s="21">
        <v>45110</v>
      </c>
      <c r="D652" s="8">
        <v>825</v>
      </c>
      <c r="E652" s="4" t="s">
        <v>687</v>
      </c>
      <c r="F652" s="8" t="s">
        <v>16</v>
      </c>
      <c r="G652" s="8" t="s">
        <v>24</v>
      </c>
      <c r="H652" s="22">
        <v>360</v>
      </c>
      <c r="I652" s="23">
        <v>12</v>
      </c>
      <c r="J652" s="24">
        <f t="shared" si="10"/>
        <v>4320</v>
      </c>
      <c r="L652" s="13"/>
    </row>
    <row r="653" spans="2:12" x14ac:dyDescent="0.25">
      <c r="B653" s="21">
        <v>45108</v>
      </c>
      <c r="C653" s="21">
        <v>45108</v>
      </c>
      <c r="D653" s="8">
        <v>826</v>
      </c>
      <c r="E653" s="4" t="s">
        <v>688</v>
      </c>
      <c r="F653" s="8" t="s">
        <v>16</v>
      </c>
      <c r="G653" s="8" t="s">
        <v>24</v>
      </c>
      <c r="H653" s="22">
        <v>300</v>
      </c>
      <c r="I653" s="23">
        <v>6.5</v>
      </c>
      <c r="J653" s="24">
        <f t="shared" si="10"/>
        <v>1950</v>
      </c>
      <c r="L653" s="13"/>
    </row>
    <row r="654" spans="2:12" x14ac:dyDescent="0.25">
      <c r="B654" s="21">
        <v>45110</v>
      </c>
      <c r="C654" s="21">
        <v>45110</v>
      </c>
      <c r="D654" s="8">
        <v>1179</v>
      </c>
      <c r="E654" s="4" t="s">
        <v>689</v>
      </c>
      <c r="F654" s="8" t="s">
        <v>16</v>
      </c>
      <c r="G654" s="8" t="s">
        <v>17</v>
      </c>
      <c r="H654" s="22">
        <v>244</v>
      </c>
      <c r="I654" s="23">
        <v>180</v>
      </c>
      <c r="J654" s="24">
        <f t="shared" si="10"/>
        <v>43920</v>
      </c>
      <c r="L654" s="13"/>
    </row>
    <row r="655" spans="2:12" x14ac:dyDescent="0.25">
      <c r="B655" s="21">
        <v>45108</v>
      </c>
      <c r="C655" s="21">
        <v>45108</v>
      </c>
      <c r="D655" s="8">
        <v>969</v>
      </c>
      <c r="E655" s="4" t="s">
        <v>690</v>
      </c>
      <c r="F655" s="8" t="s">
        <v>16</v>
      </c>
      <c r="G655" s="8" t="s">
        <v>26</v>
      </c>
      <c r="H655" s="22">
        <v>300</v>
      </c>
      <c r="I655" s="23">
        <v>220</v>
      </c>
      <c r="J655" s="24">
        <f t="shared" si="10"/>
        <v>66000</v>
      </c>
      <c r="L655" s="13"/>
    </row>
    <row r="656" spans="2:12" x14ac:dyDescent="0.25">
      <c r="B656" s="21">
        <v>45108</v>
      </c>
      <c r="C656" s="21">
        <v>45108</v>
      </c>
      <c r="D656" s="8">
        <v>1243</v>
      </c>
      <c r="E656" s="5" t="s">
        <v>691</v>
      </c>
      <c r="F656" s="8" t="s">
        <v>16</v>
      </c>
      <c r="G656" s="8" t="s">
        <v>26</v>
      </c>
      <c r="H656" s="22">
        <v>500</v>
      </c>
      <c r="I656" s="23">
        <v>38.049999999999997</v>
      </c>
      <c r="J656" s="24">
        <f t="shared" si="10"/>
        <v>19025</v>
      </c>
      <c r="L656" s="13"/>
    </row>
    <row r="657" spans="2:12" x14ac:dyDescent="0.25">
      <c r="B657" s="21">
        <v>45108</v>
      </c>
      <c r="C657" s="21">
        <v>45108</v>
      </c>
      <c r="D657" s="8">
        <v>843</v>
      </c>
      <c r="E657" s="4" t="s">
        <v>692</v>
      </c>
      <c r="F657" s="8" t="s">
        <v>28</v>
      </c>
      <c r="G657" s="8" t="s">
        <v>17</v>
      </c>
      <c r="H657" s="22">
        <v>10</v>
      </c>
      <c r="I657" s="23">
        <v>2855.87</v>
      </c>
      <c r="J657" s="24">
        <f t="shared" si="10"/>
        <v>28558.699999999997</v>
      </c>
      <c r="L657" s="13"/>
    </row>
    <row r="658" spans="2:12" x14ac:dyDescent="0.25">
      <c r="B658" s="21">
        <v>45108</v>
      </c>
      <c r="C658" s="21">
        <v>45108</v>
      </c>
      <c r="D658" s="8">
        <v>1459</v>
      </c>
      <c r="E658" s="5" t="s">
        <v>693</v>
      </c>
      <c r="F658" s="8" t="s">
        <v>28</v>
      </c>
      <c r="G658" s="8" t="s">
        <v>17</v>
      </c>
      <c r="H658" s="22">
        <v>57</v>
      </c>
      <c r="I658" s="23">
        <v>3245</v>
      </c>
      <c r="J658" s="24">
        <f t="shared" si="10"/>
        <v>184965</v>
      </c>
      <c r="L658" s="13"/>
    </row>
    <row r="659" spans="2:12" x14ac:dyDescent="0.25">
      <c r="B659" s="21">
        <v>45108</v>
      </c>
      <c r="C659" s="21">
        <v>45108</v>
      </c>
      <c r="D659" s="8">
        <v>1298</v>
      </c>
      <c r="E659" s="5" t="s">
        <v>694</v>
      </c>
      <c r="F659" s="8" t="s">
        <v>18</v>
      </c>
      <c r="G659" s="8" t="s">
        <v>17</v>
      </c>
      <c r="H659" s="22">
        <v>150</v>
      </c>
      <c r="I659" s="23">
        <v>10</v>
      </c>
      <c r="J659" s="24">
        <f t="shared" si="10"/>
        <v>1500</v>
      </c>
      <c r="L659" s="13"/>
    </row>
    <row r="660" spans="2:12" x14ac:dyDescent="0.25">
      <c r="B660" s="21">
        <v>45108</v>
      </c>
      <c r="C660" s="21">
        <v>45108</v>
      </c>
      <c r="D660" s="8">
        <v>1053</v>
      </c>
      <c r="E660" s="4" t="s">
        <v>697</v>
      </c>
      <c r="F660" s="8" t="s">
        <v>28</v>
      </c>
      <c r="G660" s="8" t="s">
        <v>17</v>
      </c>
      <c r="H660" s="22">
        <v>180</v>
      </c>
      <c r="I660" s="23">
        <v>495</v>
      </c>
      <c r="J660" s="24">
        <f t="shared" si="10"/>
        <v>89100</v>
      </c>
      <c r="L660" s="13"/>
    </row>
    <row r="661" spans="2:12" x14ac:dyDescent="0.25">
      <c r="B661" s="21">
        <v>45108</v>
      </c>
      <c r="C661" s="21">
        <v>45108</v>
      </c>
      <c r="D661" s="8">
        <v>1054</v>
      </c>
      <c r="E661" s="5" t="s">
        <v>698</v>
      </c>
      <c r="F661" s="8" t="s">
        <v>28</v>
      </c>
      <c r="G661" s="8" t="s">
        <v>17</v>
      </c>
      <c r="H661" s="22">
        <v>300</v>
      </c>
      <c r="I661" s="23">
        <v>495</v>
      </c>
      <c r="J661" s="24">
        <f t="shared" si="10"/>
        <v>148500</v>
      </c>
      <c r="L661" s="13"/>
    </row>
    <row r="662" spans="2:12" x14ac:dyDescent="0.25">
      <c r="B662" s="21">
        <v>45112</v>
      </c>
      <c r="C662" s="21">
        <v>45112</v>
      </c>
      <c r="D662" s="8">
        <v>19955</v>
      </c>
      <c r="E662" s="4" t="s">
        <v>699</v>
      </c>
      <c r="F662" s="8" t="s">
        <v>28</v>
      </c>
      <c r="G662" s="8" t="s">
        <v>17</v>
      </c>
      <c r="H662" s="22">
        <v>200</v>
      </c>
      <c r="I662" s="23">
        <v>114.224</v>
      </c>
      <c r="J662" s="24">
        <f t="shared" si="10"/>
        <v>22844.799999999999</v>
      </c>
      <c r="L662" s="13"/>
    </row>
    <row r="663" spans="2:12" x14ac:dyDescent="0.25">
      <c r="B663" s="21">
        <v>45110</v>
      </c>
      <c r="C663" s="21">
        <v>45110</v>
      </c>
      <c r="D663" s="8">
        <v>871</v>
      </c>
      <c r="E663" s="4" t="s">
        <v>700</v>
      </c>
      <c r="F663" s="8" t="s">
        <v>16</v>
      </c>
      <c r="G663" s="8" t="s">
        <v>24</v>
      </c>
      <c r="H663" s="22">
        <v>300</v>
      </c>
      <c r="I663" s="23">
        <v>18</v>
      </c>
      <c r="J663" s="24">
        <f t="shared" si="10"/>
        <v>5400</v>
      </c>
      <c r="L663" s="13"/>
    </row>
    <row r="664" spans="2:12" x14ac:dyDescent="0.25">
      <c r="B664" s="21">
        <v>45110</v>
      </c>
      <c r="C664" s="21">
        <v>45110</v>
      </c>
      <c r="D664" s="8">
        <v>5963</v>
      </c>
      <c r="E664" s="4" t="s">
        <v>701</v>
      </c>
      <c r="F664" s="8" t="s">
        <v>16</v>
      </c>
      <c r="G664" s="8" t="s">
        <v>26</v>
      </c>
      <c r="H664" s="22">
        <v>300</v>
      </c>
      <c r="I664" s="23">
        <v>12</v>
      </c>
      <c r="J664" s="24">
        <f t="shared" si="10"/>
        <v>3600</v>
      </c>
      <c r="L664" s="13"/>
    </row>
    <row r="665" spans="2:12" x14ac:dyDescent="0.25">
      <c r="B665" s="21">
        <v>45112</v>
      </c>
      <c r="C665" s="21">
        <v>45112</v>
      </c>
      <c r="D665" s="8">
        <v>21646</v>
      </c>
      <c r="E665" s="4" t="s">
        <v>702</v>
      </c>
      <c r="F665" s="8" t="s">
        <v>16</v>
      </c>
      <c r="G665" s="8" t="s">
        <v>17</v>
      </c>
      <c r="H665" s="22">
        <v>3</v>
      </c>
      <c r="I665" s="23">
        <v>64718.44</v>
      </c>
      <c r="J665" s="24">
        <f t="shared" si="10"/>
        <v>194155.32</v>
      </c>
      <c r="L665" s="13"/>
    </row>
    <row r="666" spans="2:12" x14ac:dyDescent="0.25">
      <c r="B666" s="21">
        <v>45114</v>
      </c>
      <c r="C666" s="21">
        <v>45114</v>
      </c>
      <c r="D666" s="8">
        <v>1532</v>
      </c>
      <c r="E666" s="4" t="s">
        <v>105</v>
      </c>
      <c r="F666" s="8" t="s">
        <v>28</v>
      </c>
      <c r="G666" s="8" t="s">
        <v>17</v>
      </c>
      <c r="H666" s="22">
        <v>432</v>
      </c>
      <c r="I666" s="23">
        <v>218.5</v>
      </c>
      <c r="J666" s="24">
        <f t="shared" si="10"/>
        <v>94392</v>
      </c>
      <c r="L666" s="13"/>
    </row>
    <row r="667" spans="2:12" x14ac:dyDescent="0.25">
      <c r="B667" s="21">
        <v>45118</v>
      </c>
      <c r="C667" s="21">
        <v>45118</v>
      </c>
      <c r="D667" s="8">
        <v>988</v>
      </c>
      <c r="E667" s="4" t="s">
        <v>140</v>
      </c>
      <c r="F667" s="8" t="s">
        <v>28</v>
      </c>
      <c r="G667" s="8" t="s">
        <v>141</v>
      </c>
      <c r="H667" s="22">
        <v>10800</v>
      </c>
      <c r="I667" s="23">
        <v>15.629</v>
      </c>
      <c r="J667" s="24">
        <f t="shared" si="10"/>
        <v>168793.19999999998</v>
      </c>
      <c r="L667" s="13"/>
    </row>
    <row r="668" spans="2:12" x14ac:dyDescent="0.25">
      <c r="B668" s="21">
        <v>45112</v>
      </c>
      <c r="C668" s="21">
        <v>45112</v>
      </c>
      <c r="D668" s="8">
        <v>792</v>
      </c>
      <c r="E668" s="4" t="s">
        <v>564</v>
      </c>
      <c r="F668" s="8" t="s">
        <v>21</v>
      </c>
      <c r="G668" s="8" t="s">
        <v>17</v>
      </c>
      <c r="H668" s="22">
        <v>336</v>
      </c>
      <c r="I668" s="23">
        <v>469</v>
      </c>
      <c r="J668" s="24">
        <f t="shared" si="10"/>
        <v>157584</v>
      </c>
      <c r="L668" s="13"/>
    </row>
    <row r="669" spans="2:12" x14ac:dyDescent="0.25">
      <c r="B669" s="21">
        <v>45108</v>
      </c>
      <c r="C669" s="21">
        <v>45108</v>
      </c>
      <c r="D669" s="8">
        <v>19132</v>
      </c>
      <c r="E669" s="4" t="s">
        <v>663</v>
      </c>
      <c r="F669" s="8" t="s">
        <v>28</v>
      </c>
      <c r="G669" s="8" t="s">
        <v>17</v>
      </c>
      <c r="H669" s="22">
        <v>4</v>
      </c>
      <c r="I669" s="23">
        <v>165200</v>
      </c>
      <c r="J669" s="24">
        <f t="shared" si="10"/>
        <v>660800</v>
      </c>
      <c r="L669" s="13"/>
    </row>
    <row r="670" spans="2:12" x14ac:dyDescent="0.25">
      <c r="B670" s="21">
        <v>45124</v>
      </c>
      <c r="C670" s="21">
        <v>45124</v>
      </c>
      <c r="D670" s="8">
        <v>5625</v>
      </c>
      <c r="E670" s="4" t="s">
        <v>703</v>
      </c>
      <c r="F670" s="8" t="s">
        <v>28</v>
      </c>
      <c r="G670" s="8" t="s">
        <v>486</v>
      </c>
      <c r="H670" s="22">
        <v>1900</v>
      </c>
      <c r="I670" s="23">
        <v>15.67</v>
      </c>
      <c r="J670" s="24">
        <f t="shared" si="10"/>
        <v>29773</v>
      </c>
      <c r="L670" s="13"/>
    </row>
    <row r="671" spans="2:12" x14ac:dyDescent="0.25">
      <c r="B671" s="21">
        <v>45108</v>
      </c>
      <c r="C671" s="21">
        <v>45108</v>
      </c>
      <c r="D671" s="8">
        <v>14378</v>
      </c>
      <c r="E671" s="4" t="s">
        <v>704</v>
      </c>
      <c r="F671" s="8" t="s">
        <v>28</v>
      </c>
      <c r="G671" s="8" t="s">
        <v>17</v>
      </c>
      <c r="H671" s="22">
        <v>200</v>
      </c>
      <c r="I671" s="23">
        <v>970</v>
      </c>
      <c r="J671" s="24">
        <f t="shared" si="10"/>
        <v>194000</v>
      </c>
      <c r="L671" s="13"/>
    </row>
    <row r="672" spans="2:12" x14ac:dyDescent="0.25">
      <c r="B672" s="21">
        <v>45134</v>
      </c>
      <c r="C672" s="21">
        <v>45134</v>
      </c>
      <c r="D672" s="8">
        <v>6474</v>
      </c>
      <c r="E672" s="4" t="s">
        <v>705</v>
      </c>
      <c r="F672" s="8" t="s">
        <v>21</v>
      </c>
      <c r="G672" s="8" t="s">
        <v>17</v>
      </c>
      <c r="H672" s="22">
        <v>30</v>
      </c>
      <c r="I672" s="23">
        <v>690</v>
      </c>
      <c r="J672" s="24">
        <f t="shared" si="10"/>
        <v>20700</v>
      </c>
      <c r="L672" s="13"/>
    </row>
    <row r="673" spans="2:12" x14ac:dyDescent="0.25">
      <c r="B673" s="21">
        <v>45125</v>
      </c>
      <c r="C673" s="21">
        <v>45125</v>
      </c>
      <c r="D673" s="8">
        <v>775</v>
      </c>
      <c r="E673" s="4" t="s">
        <v>706</v>
      </c>
      <c r="F673" s="8" t="s">
        <v>16</v>
      </c>
      <c r="G673" s="8" t="s">
        <v>26</v>
      </c>
      <c r="H673" s="22">
        <v>1400</v>
      </c>
      <c r="I673" s="23">
        <v>70</v>
      </c>
      <c r="J673" s="24">
        <f t="shared" si="10"/>
        <v>98000</v>
      </c>
      <c r="L673" s="13"/>
    </row>
    <row r="674" spans="2:12" x14ac:dyDescent="0.25">
      <c r="B674" s="21">
        <v>45117</v>
      </c>
      <c r="C674" s="21">
        <v>45117</v>
      </c>
      <c r="D674" s="8">
        <v>6644</v>
      </c>
      <c r="E674" s="4" t="s">
        <v>707</v>
      </c>
      <c r="F674" s="8" t="s">
        <v>21</v>
      </c>
      <c r="G674" s="8" t="s">
        <v>17</v>
      </c>
      <c r="H674" s="22">
        <v>335</v>
      </c>
      <c r="I674" s="23">
        <v>1615</v>
      </c>
      <c r="J674" s="24">
        <f t="shared" si="10"/>
        <v>541025</v>
      </c>
      <c r="L674" s="13"/>
    </row>
    <row r="675" spans="2:12" x14ac:dyDescent="0.25">
      <c r="B675" s="21">
        <v>45118</v>
      </c>
      <c r="C675" s="21">
        <v>45118</v>
      </c>
      <c r="D675" s="8">
        <v>5612</v>
      </c>
      <c r="E675" s="4" t="s">
        <v>708</v>
      </c>
      <c r="F675" s="8" t="s">
        <v>21</v>
      </c>
      <c r="G675" s="8" t="s">
        <v>17</v>
      </c>
      <c r="H675" s="22">
        <v>6</v>
      </c>
      <c r="I675" s="23">
        <v>7800</v>
      </c>
      <c r="J675" s="24">
        <f t="shared" si="10"/>
        <v>46800</v>
      </c>
      <c r="L675" s="13"/>
    </row>
    <row r="676" spans="2:12" x14ac:dyDescent="0.25">
      <c r="B676" s="21">
        <v>45132</v>
      </c>
      <c r="C676" s="21">
        <v>45132</v>
      </c>
      <c r="D676" s="8">
        <v>20644</v>
      </c>
      <c r="E676" s="4" t="s">
        <v>709</v>
      </c>
      <c r="F676" s="8" t="s">
        <v>21</v>
      </c>
      <c r="G676" s="8" t="s">
        <v>616</v>
      </c>
      <c r="H676" s="22">
        <v>4</v>
      </c>
      <c r="I676" s="23">
        <v>7000</v>
      </c>
      <c r="J676" s="24">
        <f t="shared" si="10"/>
        <v>28000</v>
      </c>
      <c r="L676" s="13"/>
    </row>
    <row r="677" spans="2:12" x14ac:dyDescent="0.25">
      <c r="B677" s="21">
        <v>45121</v>
      </c>
      <c r="C677" s="21">
        <v>45121</v>
      </c>
      <c r="D677" s="8">
        <v>12444</v>
      </c>
      <c r="E677" s="4" t="s">
        <v>710</v>
      </c>
      <c r="F677" s="8" t="s">
        <v>28</v>
      </c>
      <c r="G677" s="8" t="s">
        <v>101</v>
      </c>
      <c r="H677" s="22">
        <v>165</v>
      </c>
      <c r="I677" s="23">
        <v>74.849999999999994</v>
      </c>
      <c r="J677" s="24">
        <f t="shared" si="10"/>
        <v>12350.249999999998</v>
      </c>
      <c r="L677" s="13"/>
    </row>
    <row r="678" spans="2:12" x14ac:dyDescent="0.25">
      <c r="B678" s="21">
        <v>45124</v>
      </c>
      <c r="C678" s="21">
        <v>45124</v>
      </c>
      <c r="D678" s="8">
        <v>1358</v>
      </c>
      <c r="E678" s="4" t="s">
        <v>711</v>
      </c>
      <c r="F678" s="8" t="s">
        <v>28</v>
      </c>
      <c r="G678" s="8" t="s">
        <v>486</v>
      </c>
      <c r="H678" s="22">
        <v>2000</v>
      </c>
      <c r="I678" s="23">
        <v>15.67</v>
      </c>
      <c r="J678" s="24">
        <f t="shared" si="10"/>
        <v>31340</v>
      </c>
      <c r="L678" s="13"/>
    </row>
    <row r="679" spans="2:12" x14ac:dyDescent="0.25">
      <c r="B679" s="14"/>
      <c r="C679" s="14"/>
      <c r="D679" s="7"/>
      <c r="G679" s="7"/>
      <c r="H679" s="15"/>
      <c r="I679" s="16"/>
      <c r="J679" s="17"/>
    </row>
    <row r="680" spans="2:12" ht="21" x14ac:dyDescent="0.25">
      <c r="E680" s="9" t="s">
        <v>10</v>
      </c>
      <c r="H680" s="18"/>
      <c r="I680" s="18">
        <f>SUBTOTAL(9,I8:I679)</f>
        <v>2441013.2046000017</v>
      </c>
      <c r="J680" s="18">
        <f>SUBTOTAL(9,J8:J679)</f>
        <v>104683370.94559994</v>
      </c>
    </row>
    <row r="681" spans="2:12" x14ac:dyDescent="0.25">
      <c r="J681" s="25"/>
    </row>
    <row r="682" spans="2:12" x14ac:dyDescent="0.25">
      <c r="J682" s="17"/>
    </row>
    <row r="691" spans="2:10" ht="15" x14ac:dyDescent="0.25">
      <c r="B691" s="28" t="s">
        <v>6</v>
      </c>
      <c r="C691" s="28"/>
      <c r="D691" s="28"/>
      <c r="E691" s="28" t="s">
        <v>8</v>
      </c>
      <c r="F691" s="28"/>
      <c r="G691" s="28"/>
      <c r="H691" s="28" t="s">
        <v>422</v>
      </c>
      <c r="I691" s="28"/>
      <c r="J691" s="28"/>
    </row>
    <row r="692" spans="2:10" ht="15" x14ac:dyDescent="0.25">
      <c r="B692" s="29" t="s">
        <v>7</v>
      </c>
      <c r="C692" s="29"/>
      <c r="D692" s="29"/>
      <c r="E692" s="29" t="s">
        <v>9</v>
      </c>
      <c r="F692" s="29"/>
      <c r="G692" s="29"/>
      <c r="H692" s="29" t="s">
        <v>479</v>
      </c>
      <c r="I692" s="29"/>
      <c r="J692" s="29"/>
    </row>
    <row r="693" spans="2:10" x14ac:dyDescent="0.25">
      <c r="E693" s="30"/>
      <c r="F693" s="30"/>
    </row>
  </sheetData>
  <autoFilter ref="B7:J678"/>
  <sortState ref="B8:J678">
    <sortCondition ref="E633:E678"/>
  </sortState>
  <mergeCells count="9">
    <mergeCell ref="F3:J4"/>
    <mergeCell ref="F5:J5"/>
    <mergeCell ref="B691:D691"/>
    <mergeCell ref="B692:D692"/>
    <mergeCell ref="E693:F693"/>
    <mergeCell ref="E692:G692"/>
    <mergeCell ref="E691:G691"/>
    <mergeCell ref="H691:J691"/>
    <mergeCell ref="H692:J692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2023-06-01T13:29:27Z</cp:lastPrinted>
  <dcterms:created xsi:type="dcterms:W3CDTF">2015-06-05T18:19:34Z</dcterms:created>
  <dcterms:modified xsi:type="dcterms:W3CDTF">2023-08-02T16:10:09Z</dcterms:modified>
</cp:coreProperties>
</file>